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firstSheet="1" activeTab="1"/>
  </bookViews>
  <sheets>
    <sheet name="Sheet1" sheetId="1" r:id="rId1"/>
    <sheet name="ABSEN X" sheetId="9" r:id="rId2"/>
    <sheet name="absen XI " sheetId="6" r:id="rId3"/>
    <sheet name="ABSEN XII " sheetId="8" r:id="rId4"/>
    <sheet name="Sheet6" sheetId="7" r:id="rId5"/>
  </sheets>
  <calcPr calcId="144525"/>
</workbook>
</file>

<file path=xl/sharedStrings.xml><?xml version="1.0" encoding="utf-8"?>
<sst xmlns="http://schemas.openxmlformats.org/spreadsheetml/2006/main" count="2707" uniqueCount="1263">
  <si>
    <t>DAFTAR HADIR SISWA</t>
  </si>
  <si>
    <t xml:space="preserve">SMA NEGERI 5 S0LOK SELATAN </t>
  </si>
  <si>
    <t>TAHUN PELAJARAN 2021/2022</t>
  </si>
  <si>
    <t>HARI / TANGGAL        : …………………………………</t>
  </si>
  <si>
    <t xml:space="preserve">ROMBEL                         : X IPA.1               </t>
  </si>
  <si>
    <t xml:space="preserve">     </t>
  </si>
  <si>
    <t>NO</t>
  </si>
  <si>
    <t>NAMA SISWA</t>
  </si>
  <si>
    <t>NIS</t>
  </si>
  <si>
    <t>NISN</t>
  </si>
  <si>
    <t>JAM KE</t>
  </si>
  <si>
    <t>KET</t>
  </si>
  <si>
    <t>AISYAH ZILAN ZALILLAH</t>
  </si>
  <si>
    <t>0057911312</t>
  </si>
  <si>
    <t>ALDI PUTRA</t>
  </si>
  <si>
    <t>'0042425273</t>
  </si>
  <si>
    <t>ANGELIA OCHA</t>
  </si>
  <si>
    <t>0047259473</t>
  </si>
  <si>
    <t>ALIFAH JULIA RAHMA</t>
  </si>
  <si>
    <t>'0052737896</t>
  </si>
  <si>
    <t>DIKI MAIRIADI</t>
  </si>
  <si>
    <t>0035498616</t>
  </si>
  <si>
    <r>
      <rPr>
        <sz val="11"/>
        <color theme="1"/>
        <rFont val="Times New Roman"/>
        <charset val="134"/>
      </rPr>
      <t>DIQ</t>
    </r>
    <r>
      <rPr>
        <sz val="11"/>
        <rFont val="Times New Roman"/>
        <charset val="134"/>
      </rPr>
      <t>I</t>
    </r>
    <r>
      <rPr>
        <sz val="11"/>
        <color theme="1"/>
        <rFont val="Times New Roman"/>
        <charset val="134"/>
      </rPr>
      <t xml:space="preserve"> RAHMAWAN</t>
    </r>
  </si>
  <si>
    <t>0058541157</t>
  </si>
  <si>
    <t>DIRLY GUSTI PRATAMA</t>
  </si>
  <si>
    <t>'0063707422</t>
  </si>
  <si>
    <t>FARAS AULIA</t>
  </si>
  <si>
    <t>'0064797327</t>
  </si>
  <si>
    <t>FAREL FAREZI</t>
  </si>
  <si>
    <t>'0066365133</t>
  </si>
  <si>
    <t>FARHAN MAULA GHANI</t>
  </si>
  <si>
    <t>'0066525338</t>
  </si>
  <si>
    <t>FIRMA MULIA</t>
  </si>
  <si>
    <t>'0052054238</t>
  </si>
  <si>
    <t>HARIMIL FAUZA</t>
  </si>
  <si>
    <t>'0053369586</t>
  </si>
  <si>
    <t>MELDA SOFIA</t>
  </si>
  <si>
    <t>'0054150748</t>
  </si>
  <si>
    <t>MELVIN MAULIDIA</t>
  </si>
  <si>
    <t>'0062694834</t>
  </si>
  <si>
    <t>MUHAMMAD AFAF NUR YAHYA</t>
  </si>
  <si>
    <t>0055966105</t>
  </si>
  <si>
    <t>MUHAMMAD ALFARIZ</t>
  </si>
  <si>
    <t>'0062112473</t>
  </si>
  <si>
    <t>MUHAMMAD FAUZAN</t>
  </si>
  <si>
    <t>'0052945686</t>
  </si>
  <si>
    <t>NADIA DESWALITA</t>
  </si>
  <si>
    <t>'0044786734</t>
  </si>
  <si>
    <t>NAYLA RAMADHANI</t>
  </si>
  <si>
    <t>'0066967404</t>
  </si>
  <si>
    <t>NAZWA NADHIRA PUTRI</t>
  </si>
  <si>
    <t>'0067548338</t>
  </si>
  <si>
    <t>NEZA FADILA KASTURI</t>
  </si>
  <si>
    <t>'0066555239</t>
  </si>
  <si>
    <t>NURUL LATIFA</t>
  </si>
  <si>
    <t>'0057642261</t>
  </si>
  <si>
    <t>RANGGA KURNIAWAN</t>
  </si>
  <si>
    <t>'0042205451</t>
  </si>
  <si>
    <t>RIRIN KOMALASARI</t>
  </si>
  <si>
    <t>0057701323</t>
  </si>
  <si>
    <t>SARAH EFIA PRATAMA</t>
  </si>
  <si>
    <t>'0065894721</t>
  </si>
  <si>
    <r>
      <rPr>
        <sz val="11"/>
        <color theme="1"/>
        <rFont val="Times New Roman"/>
        <charset val="134"/>
      </rPr>
      <t>SITI NA</t>
    </r>
    <r>
      <rPr>
        <sz val="11"/>
        <rFont val="Times New Roman"/>
        <charset val="134"/>
      </rPr>
      <t>I</t>
    </r>
    <r>
      <rPr>
        <sz val="11"/>
        <color theme="1"/>
        <rFont val="Times New Roman"/>
        <charset val="134"/>
      </rPr>
      <t>LA</t>
    </r>
  </si>
  <si>
    <t>'0065820154</t>
  </si>
  <si>
    <t>TRY FAZLI ADELIAN</t>
  </si>
  <si>
    <t>0066790075</t>
  </si>
  <si>
    <t>ZAKI NAPUTRA ILHAM</t>
  </si>
  <si>
    <t>'0055939775</t>
  </si>
  <si>
    <t>ZORA JULTRA SOLIMA</t>
  </si>
  <si>
    <t>'0052686053</t>
  </si>
  <si>
    <t>DOLLI SURYANI</t>
  </si>
  <si>
    <t>0049724377</t>
  </si>
  <si>
    <t>M.RAFSAJANI ABSYAR</t>
  </si>
  <si>
    <t>Mengetahui</t>
  </si>
  <si>
    <t>Pakan Rabaa,                 2021</t>
  </si>
  <si>
    <t xml:space="preserve"> Kepala,</t>
  </si>
  <si>
    <t>Wali Kelas,</t>
  </si>
  <si>
    <t>ZULIENI, S.Pd.MM</t>
  </si>
  <si>
    <t>MEFA YULIZA, S.Pd</t>
  </si>
  <si>
    <t>NIP. 19730626 200501  2 005</t>
  </si>
  <si>
    <t>NIP.</t>
  </si>
  <si>
    <t xml:space="preserve">ROMBEL                         : X IPA.2        </t>
  </si>
  <si>
    <t>AFDAL MAIDZIKRI</t>
  </si>
  <si>
    <t>'0052606325</t>
  </si>
  <si>
    <t>AFIFA MAULIDYA</t>
  </si>
  <si>
    <t>'0062735263</t>
  </si>
  <si>
    <t>AKMAL LUZIKRI</t>
  </si>
  <si>
    <t>0057861759</t>
  </si>
  <si>
    <t>ANA YULIYA PUTRI KANDI</t>
  </si>
  <si>
    <t>'0054615142</t>
  </si>
  <si>
    <t>AULYA NURFA DIRA</t>
  </si>
  <si>
    <t>'0066422922</t>
  </si>
  <si>
    <t>AYDIL SAPUTRA</t>
  </si>
  <si>
    <t>'0043961546</t>
  </si>
  <si>
    <t>DEKI RAHMADHANI PRATAMA</t>
  </si>
  <si>
    <t>'0054385849</t>
  </si>
  <si>
    <t>GOVA RAHMADAN</t>
  </si>
  <si>
    <t>0079120758</t>
  </si>
  <si>
    <t>MAISA SAFITRI</t>
  </si>
  <si>
    <t>'0045233768</t>
  </si>
  <si>
    <t>MELISA AFRILLIA</t>
  </si>
  <si>
    <t>'0061459148</t>
  </si>
  <si>
    <t>MUHAMMAD ALFATHAN</t>
  </si>
  <si>
    <t>0067754029</t>
  </si>
  <si>
    <t>MUHAMMAD ALMUZZAKI</t>
  </si>
  <si>
    <t>'0059949963</t>
  </si>
  <si>
    <t>MUHAMMAD FAUZI HIDAYAT</t>
  </si>
  <si>
    <t>'0054548587</t>
  </si>
  <si>
    <t>MUHAMMAD FEBRIAN</t>
  </si>
  <si>
    <t>'0065925630</t>
  </si>
  <si>
    <t xml:space="preserve">MUHAMMAD IFDAL </t>
  </si>
  <si>
    <t>0055663642</t>
  </si>
  <si>
    <t>NAZWA MAHARANI</t>
  </si>
  <si>
    <t>0056488871</t>
  </si>
  <si>
    <t>NICKY MAHTUL AKBAR</t>
  </si>
  <si>
    <t xml:space="preserve">NOSA GUSDIANA PUTRI </t>
  </si>
  <si>
    <t>0056660103</t>
  </si>
  <si>
    <t>PUTI ZAHWA ZAQILA BALOEN</t>
  </si>
  <si>
    <t>'0065539635</t>
  </si>
  <si>
    <t>RIVANDI ALAMSYAH</t>
  </si>
  <si>
    <t>'0044669860</t>
  </si>
  <si>
    <t>SATRIA WILLYANDA</t>
  </si>
  <si>
    <t>0067774201</t>
  </si>
  <si>
    <t>SATRIO RAHMADHANI</t>
  </si>
  <si>
    <t>0056646403</t>
  </si>
  <si>
    <t>SIFA SALSABILA</t>
  </si>
  <si>
    <t>'0064903922</t>
  </si>
  <si>
    <t>SRI WAHYUNI HANDAYANI</t>
  </si>
  <si>
    <t>'0052797432</t>
  </si>
  <si>
    <t>SUCI TRIA ULANDARI</t>
  </si>
  <si>
    <t>'0058257033</t>
  </si>
  <si>
    <t>TAHTIA NISRAH</t>
  </si>
  <si>
    <t>'0058132328</t>
  </si>
  <si>
    <t>TAUFIK KAMAL</t>
  </si>
  <si>
    <t>'0035497780</t>
  </si>
  <si>
    <t>YUDI AFRINO</t>
  </si>
  <si>
    <t>'0045087760</t>
  </si>
  <si>
    <t>ZAHRA  AULIA</t>
  </si>
  <si>
    <t>0052087101</t>
  </si>
  <si>
    <t>ZAZKIA FALENTRI FENDINA</t>
  </si>
  <si>
    <t>0063938806</t>
  </si>
  <si>
    <t>WIDIA AFRI WULANDARI, S.Pd</t>
  </si>
  <si>
    <t xml:space="preserve">ROMBEL                         : X IPA.3               </t>
  </si>
  <si>
    <t>ADILLA</t>
  </si>
  <si>
    <t>'0067478814</t>
  </si>
  <si>
    <t>ADRYAN RAMADANI</t>
  </si>
  <si>
    <t>AIKY FAHREZA</t>
  </si>
  <si>
    <t>'0056427031</t>
  </si>
  <si>
    <t>AISYA SONA</t>
  </si>
  <si>
    <t>0054070172</t>
  </si>
  <si>
    <t>ANDI CHANDRA PUTRA</t>
  </si>
  <si>
    <t>'0055650256</t>
  </si>
  <si>
    <t>ANDINI PUTRI</t>
  </si>
  <si>
    <t>'0059552297</t>
  </si>
  <si>
    <t>ANNISA FITRI</t>
  </si>
  <si>
    <t>'0067763459</t>
  </si>
  <si>
    <t>FAHREL ALI</t>
  </si>
  <si>
    <t>'0062003601</t>
  </si>
  <si>
    <t>FAREL KURNIAWAN</t>
  </si>
  <si>
    <t>'0067404550</t>
  </si>
  <si>
    <t>FAUZAN ALFITRA</t>
  </si>
  <si>
    <t>'0051611592</t>
  </si>
  <si>
    <t>HAMID AL FIKRI</t>
  </si>
  <si>
    <t>'0058081806</t>
  </si>
  <si>
    <t>HANIFA AZIZAH</t>
  </si>
  <si>
    <t>'0052613367</t>
  </si>
  <si>
    <t>IFDA WAHYU NINGSI</t>
  </si>
  <si>
    <t>'0053645536</t>
  </si>
  <si>
    <t>IRMA YUNENGSIH</t>
  </si>
  <si>
    <t>'0053885935</t>
  </si>
  <si>
    <t>JEFRI GEOVANI</t>
  </si>
  <si>
    <t>'0057715772</t>
  </si>
  <si>
    <t>LATIFA AFRIANI</t>
  </si>
  <si>
    <t>'0067545220</t>
  </si>
  <si>
    <t>LIDYA DAMAYANTI</t>
  </si>
  <si>
    <t>'0061317167</t>
  </si>
  <si>
    <t>LUSI NOVIA</t>
  </si>
  <si>
    <t>'0054070172</t>
  </si>
  <si>
    <t xml:space="preserve"> </t>
  </si>
  <si>
    <t>M. DEAN MAHDI</t>
  </si>
  <si>
    <t>'0055447914</t>
  </si>
  <si>
    <t>MIFTAHUL RIVA'I</t>
  </si>
  <si>
    <t>0035498617</t>
  </si>
  <si>
    <t>MUHAMMAD ALDI LUQMANUL HAKIM</t>
  </si>
  <si>
    <t>'0058697491</t>
  </si>
  <si>
    <t>MUHAMMAD IRFAN HAKIM</t>
  </si>
  <si>
    <t>0055849412</t>
  </si>
  <si>
    <t>OKTA DWI ALDI</t>
  </si>
  <si>
    <t>0035498493</t>
  </si>
  <si>
    <t>REVA LINA</t>
  </si>
  <si>
    <t>'0057883705</t>
  </si>
  <si>
    <t>RICE RAHMADANI</t>
  </si>
  <si>
    <t>'0049547696</t>
  </si>
  <si>
    <t>RISKA MUHERNI</t>
  </si>
  <si>
    <t>'0068474395</t>
  </si>
  <si>
    <t>SALSA INDRIANI</t>
  </si>
  <si>
    <t>'0053596167</t>
  </si>
  <si>
    <t>TEZI RAHMADANI</t>
  </si>
  <si>
    <t>'0055399717</t>
  </si>
  <si>
    <t>THAHARAH FAHMELEXA</t>
  </si>
  <si>
    <t>'0055837080</t>
  </si>
  <si>
    <t>TRI AZZIMI FADZAR</t>
  </si>
  <si>
    <t>'0068717928</t>
  </si>
  <si>
    <t>WIDIA NINGSI</t>
  </si>
  <si>
    <t>'0058341112</t>
  </si>
  <si>
    <t>SUSILA SENI WATI, S.Pd</t>
  </si>
  <si>
    <t>NIP.19830926 201001 2 024</t>
  </si>
  <si>
    <t xml:space="preserve">ROMBEL                         : X IPA.4          </t>
  </si>
  <si>
    <t>AHMAD NABIL</t>
  </si>
  <si>
    <t>0061558844</t>
  </si>
  <si>
    <t>AISYA NUR WAHIDA</t>
  </si>
  <si>
    <t>'0068348934</t>
  </si>
  <si>
    <t>AKMAL NOFENDRA</t>
  </si>
  <si>
    <t>'0059018203</t>
  </si>
  <si>
    <t>ALDIZAR MAHENDRA</t>
  </si>
  <si>
    <t>'0065466030</t>
  </si>
  <si>
    <t>ALIF SAPUTRA</t>
  </si>
  <si>
    <t>'0048560231</t>
  </si>
  <si>
    <t>ANDRE SAPUTRA</t>
  </si>
  <si>
    <t>0063851764</t>
  </si>
  <si>
    <t>ANGGUN MEILANDA PUTRI</t>
  </si>
  <si>
    <t>'0066959505</t>
  </si>
  <si>
    <t>ASYIFA AULIA PUTRI</t>
  </si>
  <si>
    <t>'0054802367</t>
  </si>
  <si>
    <t>AZWA ANDESPI</t>
  </si>
  <si>
    <t>'0052756304</t>
  </si>
  <si>
    <t>BIMA AL FAJAR</t>
  </si>
  <si>
    <t>'0061634517</t>
  </si>
  <si>
    <t>DWI DEVA MAULIDA</t>
  </si>
  <si>
    <t>ELSA FAUZYAH</t>
  </si>
  <si>
    <t>'0048097651</t>
  </si>
  <si>
    <t>FAUZAN</t>
  </si>
  <si>
    <t>0355498629</t>
  </si>
  <si>
    <t>FAREL RISKI HENDRAWAN</t>
  </si>
  <si>
    <t>'0069781505</t>
  </si>
  <si>
    <t>GILANG APRILLIANSYACH</t>
  </si>
  <si>
    <t>'0055116506</t>
  </si>
  <si>
    <t>HABIL RAHMAN SHOLEH</t>
  </si>
  <si>
    <t>0061651558</t>
  </si>
  <si>
    <t>HASNUL ADZRI</t>
  </si>
  <si>
    <t>'0025118521</t>
  </si>
  <si>
    <t>IKBAL SYAHPUTRA</t>
  </si>
  <si>
    <t>'0043509182</t>
  </si>
  <si>
    <t>MELINA ANISRA</t>
  </si>
  <si>
    <t>'0065908519</t>
  </si>
  <si>
    <t>NABIL ILHAM IQNOFIANDRA</t>
  </si>
  <si>
    <t>'0057708401</t>
  </si>
  <si>
    <t>NADELIN KHANAYA</t>
  </si>
  <si>
    <t>'0058100802</t>
  </si>
  <si>
    <t>RANTI PURNAMASARI</t>
  </si>
  <si>
    <t>'0054396767</t>
  </si>
  <si>
    <t>RESA ELRUL AFFIANI</t>
  </si>
  <si>
    <t>'0055916984</t>
  </si>
  <si>
    <t>RINA NOVITA</t>
  </si>
  <si>
    <t>'0032968857</t>
  </si>
  <si>
    <t>RIZKI ANANDA PUTRA</t>
  </si>
  <si>
    <t>0056281748</t>
  </si>
  <si>
    <t>SATRIO ARMANDO</t>
  </si>
  <si>
    <t>SOFI AFRIANI</t>
  </si>
  <si>
    <t>'0051300403</t>
  </si>
  <si>
    <t>SOPIA NURI</t>
  </si>
  <si>
    <t>'0057289316</t>
  </si>
  <si>
    <t>YUWITAH</t>
  </si>
  <si>
    <t>'0055154960</t>
  </si>
  <si>
    <t>ZAHARA MEIZA</t>
  </si>
  <si>
    <t>'0069946982</t>
  </si>
  <si>
    <t>ZAHRA RAHMADANI</t>
  </si>
  <si>
    <t>'0055856374</t>
  </si>
  <si>
    <t>EPI APRIANA, S.Pd</t>
  </si>
  <si>
    <t>NIP.19850218 201406 2 002</t>
  </si>
  <si>
    <t>ROMBEL                         : X IPS 1</t>
  </si>
  <si>
    <t>'0054514993</t>
  </si>
  <si>
    <t>'0051571918</t>
  </si>
  <si>
    <t>'0051969458</t>
  </si>
  <si>
    <t>'0063289136</t>
  </si>
  <si>
    <t>'0054304024</t>
  </si>
  <si>
    <t>'0054691604</t>
  </si>
  <si>
    <t>RAHMAT KURNIAWAN</t>
  </si>
  <si>
    <t>'0048752670</t>
  </si>
  <si>
    <t>SELVY WAHYU MARTHA,S.Pd</t>
  </si>
  <si>
    <t>ROMBEL                         : X IPS 2</t>
  </si>
  <si>
    <t>'0062358056</t>
  </si>
  <si>
    <t>RANGGA KINARTHA</t>
  </si>
  <si>
    <t>'0056137635</t>
  </si>
  <si>
    <t>'0048228502</t>
  </si>
  <si>
    <t>'0063749019</t>
  </si>
  <si>
    <t>YUSRINA,S.Pd</t>
  </si>
  <si>
    <t>NIP.19830722 201101 2 003</t>
  </si>
  <si>
    <t>ROMBEL                         : X IPS 3</t>
  </si>
  <si>
    <t>'0054141554</t>
  </si>
  <si>
    <t>0056793080</t>
  </si>
  <si>
    <t>'0058567240</t>
  </si>
  <si>
    <t>FIKI SAPUTRA</t>
  </si>
  <si>
    <t>'0066409605</t>
  </si>
  <si>
    <t>0051728869</t>
  </si>
  <si>
    <t>'0045092794</t>
  </si>
  <si>
    <t>'0051815110</t>
  </si>
  <si>
    <t>'0056423056</t>
  </si>
  <si>
    <t>'0049010924</t>
  </si>
  <si>
    <t>0064129024</t>
  </si>
  <si>
    <t>HENGRI DIAN PUTRA, S.Pd</t>
  </si>
  <si>
    <t>ROMBEL                         : X IPS 4</t>
  </si>
  <si>
    <t>'0064241298</t>
  </si>
  <si>
    <t>EDO KURNIA PUTRA</t>
  </si>
  <si>
    <t>0025112936</t>
  </si>
  <si>
    <t>FADEL PERMATA RIZKI</t>
  </si>
  <si>
    <t>'0057812355</t>
  </si>
  <si>
    <t>'0055777445</t>
  </si>
  <si>
    <t>M.RAVEL ADHAVI WIRANAT</t>
  </si>
  <si>
    <t>'0052872778</t>
  </si>
  <si>
    <t>'0059387668</t>
  </si>
  <si>
    <t>'0057979672</t>
  </si>
  <si>
    <t>YULI PURWATI,S.Pd</t>
  </si>
  <si>
    <t xml:space="preserve">ROMBEL                         : X.E 1               </t>
  </si>
  <si>
    <t>L/P</t>
  </si>
  <si>
    <t>Aisyah Rahmadhani</t>
  </si>
  <si>
    <t>P</t>
  </si>
  <si>
    <t>ANUGRAH AFWI NOVEBRI</t>
  </si>
  <si>
    <t>L</t>
  </si>
  <si>
    <t>ANUGRAH RAFFI</t>
  </si>
  <si>
    <t>Aqilah Hakim</t>
  </si>
  <si>
    <t>Aulia Putri</t>
  </si>
  <si>
    <t>AULIANDA EKA PUTRI</t>
  </si>
  <si>
    <t>AZWA MUTIARA NAFISA</t>
  </si>
  <si>
    <t>CHAIRANI MEILIAWATI</t>
  </si>
  <si>
    <t>CINDY FATIKA SARI</t>
  </si>
  <si>
    <t>Della Despita</t>
  </si>
  <si>
    <t>DESMAN ANDIKA</t>
  </si>
  <si>
    <t>Diandra Aqila Rahmadan</t>
  </si>
  <si>
    <t>DIKEN ANATASYA MARZAL</t>
  </si>
  <si>
    <t>FIMA ELSA PITRI</t>
  </si>
  <si>
    <t>HERLY FEBRIANTI</t>
  </si>
  <si>
    <t>INDAH PUTRI RAMADHANI</t>
  </si>
  <si>
    <t>Intan Putri</t>
  </si>
  <si>
    <t>JULFEDRI</t>
  </si>
  <si>
    <t>Mila Rosa</t>
  </si>
  <si>
    <t>MUHAMMAD DHALIL HIDAYAT</t>
  </si>
  <si>
    <t>MUHAMMAD ERFANDI</t>
  </si>
  <si>
    <t>MUHAMMAD RAHMA DANI</t>
  </si>
  <si>
    <t>NABIL MARDIANSYAH</t>
  </si>
  <si>
    <t>NABILA RAHMA OKTAVIA</t>
  </si>
  <si>
    <t>NAFIA PITRA SARI</t>
  </si>
  <si>
    <t>NINDYA NATASYA</t>
  </si>
  <si>
    <t>NOFRIAN FERNANDES</t>
  </si>
  <si>
    <t>Rahma Yani</t>
  </si>
  <si>
    <t>RESTI ADILLA</t>
  </si>
  <si>
    <t>Robbi Gusnanda</t>
  </si>
  <si>
    <t>SALWA WALDIYAH SAPUTRI</t>
  </si>
  <si>
    <t>SANTIO WARDANA</t>
  </si>
  <si>
    <t>Sry Fatul Beta Oktesa</t>
  </si>
  <si>
    <t>WAHYU ILLAHI</t>
  </si>
  <si>
    <t>ZINEDIN ZAHID ZIDAN</t>
  </si>
  <si>
    <t>Pakan Rabaa,                 2022</t>
  </si>
  <si>
    <t>JENI ROVITA,S.Pd</t>
  </si>
  <si>
    <t>NIP.19880115 201001 2 013</t>
  </si>
  <si>
    <t xml:space="preserve">ROMBEL                         : X. E 2        </t>
  </si>
  <si>
    <t>ADRIAN MONIKO</t>
  </si>
  <si>
    <t>AGUSMANDRIAL</t>
  </si>
  <si>
    <t>Almi putri</t>
  </si>
  <si>
    <t>Anita Satria</t>
  </si>
  <si>
    <t>APRILIA DENDRIANA EKA PUTRI</t>
  </si>
  <si>
    <t>BIMA ARIA RAHMADANI</t>
  </si>
  <si>
    <t>Dealova</t>
  </si>
  <si>
    <t>DEVI OKTAVIA</t>
  </si>
  <si>
    <t>DILA WATI</t>
  </si>
  <si>
    <t>FAJRI SETIAWAN</t>
  </si>
  <si>
    <t>FAJRY SAPUTRA</t>
  </si>
  <si>
    <t>fazra Eri Solfi</t>
  </si>
  <si>
    <t>Ferdi saputra</t>
  </si>
  <si>
    <t>Fira Wati</t>
  </si>
  <si>
    <t>Fridal</t>
  </si>
  <si>
    <t>Giva Yulia Ananda</t>
  </si>
  <si>
    <t>Ikra Joni Saputra</t>
  </si>
  <si>
    <t>Ilsa Nurhayati</t>
  </si>
  <si>
    <t>M. AZZIKRI ILHAM</t>
  </si>
  <si>
    <t>Mutia Rahma Dinata</t>
  </si>
  <si>
    <t>Olivia</t>
  </si>
  <si>
    <t>PELITA</t>
  </si>
  <si>
    <t>PUTRI OCTAVIONICA</t>
  </si>
  <si>
    <t>RAFLI HIDAYAT</t>
  </si>
  <si>
    <t>RAGIL SAHENDRA</t>
  </si>
  <si>
    <t>Rahmi Aulia Sari</t>
  </si>
  <si>
    <t>REVA RIYANTI</t>
  </si>
  <si>
    <t>SOFIA ANJELASARI</t>
  </si>
  <si>
    <t>Sofya Habibilah</t>
  </si>
  <si>
    <t>SYANIA HAMIM</t>
  </si>
  <si>
    <t>Widya Meilani</t>
  </si>
  <si>
    <t>YULIA RISKA PITRI</t>
  </si>
  <si>
    <t>ZAITUL IKHLAS</t>
  </si>
  <si>
    <t>RENNY OKTARINA, S.Pd</t>
  </si>
  <si>
    <t>NIP.19911014 201403 2 002</t>
  </si>
  <si>
    <t>ROMBEL                         : X. E 3</t>
  </si>
  <si>
    <t>ADINDA AMELIA PUTRI</t>
  </si>
  <si>
    <t>Afrisa Anggun Sari</t>
  </si>
  <si>
    <t>AUDIA ISLAMI FAHSYA</t>
  </si>
  <si>
    <t>AULIA RAVIQI</t>
  </si>
  <si>
    <t>Cleo Az Zahra</t>
  </si>
  <si>
    <t>DELA RAHMA DANI</t>
  </si>
  <si>
    <t>Dona Sastrawita</t>
  </si>
  <si>
    <t>FAIZ GHAZALI</t>
  </si>
  <si>
    <t>Farel Anjas pratama</t>
  </si>
  <si>
    <t>Fatra Muhammad Risky</t>
  </si>
  <si>
    <t>HILMI YULIA</t>
  </si>
  <si>
    <t>Hilsa Rahma Hidayah</t>
  </si>
  <si>
    <t>INTAN NOVRIANTI</t>
  </si>
  <si>
    <t>IQBAL NOFRI ARMANSYAH</t>
  </si>
  <si>
    <t>M. DAFA KAYANA</t>
  </si>
  <si>
    <t>MAULANA FIKRI</t>
  </si>
  <si>
    <t>MUHAMAD FHADIL RAMADHAN</t>
  </si>
  <si>
    <t>MUHAMAD RIZALDI</t>
  </si>
  <si>
    <t>MUHAMMAD HAIKAL</t>
  </si>
  <si>
    <t>NABILA APRIL LIA</t>
  </si>
  <si>
    <t>Nadifa</t>
  </si>
  <si>
    <t>NAIRATUL PRATAMA</t>
  </si>
  <si>
    <t>NIKEN RAHMADANI</t>
  </si>
  <si>
    <t>Pera Yunita</t>
  </si>
  <si>
    <t>RAFADHEL YANWARDHAN</t>
  </si>
  <si>
    <t>Raffly Dharmawan</t>
  </si>
  <si>
    <t>RANDI FRANSISKO PUTRA</t>
  </si>
  <si>
    <t>REGGY GAFID TRI</t>
  </si>
  <si>
    <t>REVA FEBRIAN DINI</t>
  </si>
  <si>
    <t>SAKTIAWAN HADI WIJAYA</t>
  </si>
  <si>
    <t>SALSA BILA JULIA PUTRI</t>
  </si>
  <si>
    <t>SALSABILA PUTRI. F</t>
  </si>
  <si>
    <t>YUNINDA MESDELI PUTRI</t>
  </si>
  <si>
    <t>AFRI WULANDARI, S.Pd</t>
  </si>
  <si>
    <t>NIP.-</t>
  </si>
  <si>
    <t xml:space="preserve">ROMBEL                         : X.E 4          </t>
  </si>
  <si>
    <t>ALFI ARIZTA</t>
  </si>
  <si>
    <t>ANDRE ALANA PRATAMA</t>
  </si>
  <si>
    <t>ANHEMI WAHYU AKBAR</t>
  </si>
  <si>
    <t>ANISA PUTRI</t>
  </si>
  <si>
    <t>DESMAWARNI</t>
  </si>
  <si>
    <t>Dian Rahmadani</t>
  </si>
  <si>
    <t>Fatwa Hidayah</t>
  </si>
  <si>
    <t>HERDIANSYAH MAHENDRA</t>
  </si>
  <si>
    <t>Iqbal Liren</t>
  </si>
  <si>
    <t>JELLYTA FAHLEPI</t>
  </si>
  <si>
    <t>Meysah Purnama</t>
  </si>
  <si>
    <t>MUHAMAD AGIL</t>
  </si>
  <si>
    <t>Nabila Dawala Irsaq</t>
  </si>
  <si>
    <t>NABILA NAZRATUL HUSNA</t>
  </si>
  <si>
    <t>Nadinda Julian Putri</t>
  </si>
  <si>
    <t>Niko Saputra</t>
  </si>
  <si>
    <t>Rafi Surya Alfath</t>
  </si>
  <si>
    <t>RAHMATUL HAZARI</t>
  </si>
  <si>
    <t>RANI MULYA TUTRI</t>
  </si>
  <si>
    <t>Rasyfa Muhamma Rafli</t>
  </si>
  <si>
    <t>REFI RAMADANI</t>
  </si>
  <si>
    <t>Rifkal Gushendra</t>
  </si>
  <si>
    <t>Riska Nuraini</t>
  </si>
  <si>
    <t>SALSA AFRIYANTI</t>
  </si>
  <si>
    <t>Salsabila Maharani</t>
  </si>
  <si>
    <t>SELVI ISTINA DEVI</t>
  </si>
  <si>
    <t>SETRI MULYA</t>
  </si>
  <si>
    <t>Suci Rahmadani</t>
  </si>
  <si>
    <t>SYUKRIA HANIFAH</t>
  </si>
  <si>
    <t>TOFIT HIDAYATULLAH</t>
  </si>
  <si>
    <t>TRISKA RAHAYU</t>
  </si>
  <si>
    <t>Wulandari</t>
  </si>
  <si>
    <t>YOGA PRATAMA</t>
  </si>
  <si>
    <t>Ziqri Hakim</t>
  </si>
  <si>
    <t>NIP. -</t>
  </si>
  <si>
    <t>ROMBEL                         : X. E 5</t>
  </si>
  <si>
    <t>ADELIA PUTRI</t>
  </si>
  <si>
    <t>Afiz Aditia Pratama</t>
  </si>
  <si>
    <t>AGEL PRATAMA</t>
  </si>
  <si>
    <t>Aisyah Salsabila</t>
  </si>
  <si>
    <t>ALDI VOLANDA</t>
  </si>
  <si>
    <t>AMANDA SRI MULIA</t>
  </si>
  <si>
    <t>Arif Firansyah</t>
  </si>
  <si>
    <t>ATHYAH ZHARIFAH</t>
  </si>
  <si>
    <t>AZIZAH</t>
  </si>
  <si>
    <t>Celsi Julia Putri</t>
  </si>
  <si>
    <t>CELSI NOVIA</t>
  </si>
  <si>
    <t>Cintia Andivia Pratama</t>
  </si>
  <si>
    <t>DANI NASTA VIOGA</t>
  </si>
  <si>
    <t>DAVA SANDEFA ALFENDRI</t>
  </si>
  <si>
    <t xml:space="preserve">Dela rahmadani </t>
  </si>
  <si>
    <t>Fajriatul Husni</t>
  </si>
  <si>
    <t xml:space="preserve">Farhan Aulia Azhar </t>
  </si>
  <si>
    <t>Gilang Harvando</t>
  </si>
  <si>
    <t>GITA ANGGRI YANI</t>
  </si>
  <si>
    <t>Habil Fabiyen</t>
  </si>
  <si>
    <t>M. RIZQY DWI DARMAWAN</t>
  </si>
  <si>
    <t>MUHAMMAD FARHAN</t>
  </si>
  <si>
    <t>MUHAMMAD HAFIZ</t>
  </si>
  <si>
    <t>MUHAMMAD RADJA PERDANA</t>
  </si>
  <si>
    <t>NAHDATUL JANNAH</t>
  </si>
  <si>
    <t>Nayla Fefrima Doni</t>
  </si>
  <si>
    <t>NURUL IZZATURRAHMI</t>
  </si>
  <si>
    <t>PUJA ALFAZIRAH</t>
  </si>
  <si>
    <t>RAMOS KENEDY</t>
  </si>
  <si>
    <t>RANNY HENDRINA</t>
  </si>
  <si>
    <t>Ririn Fuji Handayani</t>
  </si>
  <si>
    <t>Silvi Rahma Oktavia</t>
  </si>
  <si>
    <t>TIKA SUSANTI</t>
  </si>
  <si>
    <t>ZAHARATUL AULIA</t>
  </si>
  <si>
    <t>TITI PIRMA SEPNIDA, S.PdI</t>
  </si>
  <si>
    <t>ROMBEL                         : X. E 6</t>
  </si>
  <si>
    <t>ALDA DWI HANDAYANI</t>
  </si>
  <si>
    <t>ALDO DUGANI</t>
  </si>
  <si>
    <t>ALIFALDO ARIYANTO</t>
  </si>
  <si>
    <t>Amel Putriani</t>
  </si>
  <si>
    <t>Andika Saputra</t>
  </si>
  <si>
    <t xml:space="preserve">Andre Marfindo </t>
  </si>
  <si>
    <t>Chelsa Aulia</t>
  </si>
  <si>
    <t>Cherli Nofrianti</t>
  </si>
  <si>
    <t>DEBBI FAUZIAH</t>
  </si>
  <si>
    <t>Gian Perdana Putra</t>
  </si>
  <si>
    <t>Indah Devira</t>
  </si>
  <si>
    <t>JIHAN ARIA SAPUTRI</t>
  </si>
  <si>
    <t>LISA MAIDELA</t>
  </si>
  <si>
    <t>MARIMBY SAPUTRI</t>
  </si>
  <si>
    <t>Mira Sri Muliyana Saputri</t>
  </si>
  <si>
    <t>MUHAMAD DANIL</t>
  </si>
  <si>
    <t>MUHAMMAD DIVO</t>
  </si>
  <si>
    <t>MUHAMMAD RIDWAN</t>
  </si>
  <si>
    <t>MUHAMMAD ROYYAN NASHRA</t>
  </si>
  <si>
    <t>NABIL PRATAMA PUTRA</t>
  </si>
  <si>
    <t>Nadinda Safitri Oktavia</t>
  </si>
  <si>
    <t>NAYLA SYAHEEDA</t>
  </si>
  <si>
    <t>NESA PUTRI</t>
  </si>
  <si>
    <t>NIA RAMADANI</t>
  </si>
  <si>
    <t>Olivia Wulandari</t>
  </si>
  <si>
    <t>Qesya Aurelia</t>
  </si>
  <si>
    <t>RAHUL KHAIRI</t>
  </si>
  <si>
    <t>Rayhan Azalika Liandra</t>
  </si>
  <si>
    <t>Salma Yani</t>
  </si>
  <si>
    <t>TIARA FANESA</t>
  </si>
  <si>
    <t>Wahyu Alhakim</t>
  </si>
  <si>
    <t>Wavil Azizah</t>
  </si>
  <si>
    <t>Wela Gusti Ananda</t>
  </si>
  <si>
    <t>Winda Aprilia Ningsih</t>
  </si>
  <si>
    <t>PEBRIYADI,ST</t>
  </si>
  <si>
    <t>NIP. 19800215 201403 1 002</t>
  </si>
  <si>
    <t>ROMBEL                         : X. E 7</t>
  </si>
  <si>
    <t xml:space="preserve">AHMAD MEIRA ALBIS </t>
  </si>
  <si>
    <t>APRILIA DWI PUTRI</t>
  </si>
  <si>
    <t>ASYIFAH</t>
  </si>
  <si>
    <t>CANTIKA RATNA SARI</t>
  </si>
  <si>
    <t>Cindy Eka Putri</t>
  </si>
  <si>
    <t>Dea Aulia</t>
  </si>
  <si>
    <t>DHIMAS ANUGRAH</t>
  </si>
  <si>
    <t>DIKI OKTA PRATAMA</t>
  </si>
  <si>
    <t>DINDA HAFZIAH PUTRI</t>
  </si>
  <si>
    <t>Faiza Nilma Nengsi</t>
  </si>
  <si>
    <t>FAUZI GUMAWAN</t>
  </si>
  <si>
    <t>FINDRA JULIANTO</t>
  </si>
  <si>
    <t>HAIKAL HIDAYATULLAH</t>
  </si>
  <si>
    <t>JAMBRI NUR HAKIM</t>
  </si>
  <si>
    <t>Kasih Audila Rahma</t>
  </si>
  <si>
    <t>LISA ANANDA PUTRI</t>
  </si>
  <si>
    <t>MICIBITO NOPALCIO</t>
  </si>
  <si>
    <t>Muhamad Fauzan</t>
  </si>
  <si>
    <t>Muhammad Iqbal</t>
  </si>
  <si>
    <t>Muhammad Nur Ihsan</t>
  </si>
  <si>
    <t>MUHAMMAD RAVY IFQAN</t>
  </si>
  <si>
    <t>Nabillah Wahyu Andani</t>
  </si>
  <si>
    <t>NADHIFA SYAHDA</t>
  </si>
  <si>
    <t>NASHYFAH RAHMADHANI</t>
  </si>
  <si>
    <t>NURAINA SHAFIQAH</t>
  </si>
  <si>
    <t>NURAISYAH WULANDARI</t>
  </si>
  <si>
    <t>Nurul Faqihah</t>
  </si>
  <si>
    <t>OLIVIA FEBRIANTI</t>
  </si>
  <si>
    <t>Riska Susanti</t>
  </si>
  <si>
    <t>SATRIA ENDRA YUDA</t>
  </si>
  <si>
    <t>Sri Mila</t>
  </si>
  <si>
    <t>TESA MELDA NATALIYA</t>
  </si>
  <si>
    <t>TRISMA NAYLA OKTAVIA RAHMADANI</t>
  </si>
  <si>
    <t>ZAHID MUHAMAD AFKAR</t>
  </si>
  <si>
    <t>TAHUN PELAJARAN 2022/2023</t>
  </si>
  <si>
    <t xml:space="preserve">ROMBEL                      : XI IPA.1    </t>
  </si>
  <si>
    <t>JK</t>
  </si>
  <si>
    <t>ROMBEL                      : XI IPA.2</t>
  </si>
  <si>
    <t>SITI NAILA</t>
  </si>
  <si>
    <t>OKTA VERA ALWYZ,S.Pd</t>
  </si>
  <si>
    <t>NIP.19801027 200604 2 032</t>
  </si>
  <si>
    <t>ROMBEL                         : XI IPA.3</t>
  </si>
  <si>
    <t>MEILINA ANISRA</t>
  </si>
  <si>
    <t>RIFHAMDANI,S.Pd</t>
  </si>
  <si>
    <t>NIP.19720922 200604 1 001</t>
  </si>
  <si>
    <t>ROMBEL                     : XI IPA.4</t>
  </si>
  <si>
    <t>DIQI RAHMAWAN</t>
  </si>
  <si>
    <t>DWI REVA MAULIDA</t>
  </si>
  <si>
    <t>NURFAZLIN NOVA, M.Pd</t>
  </si>
  <si>
    <t xml:space="preserve">                      :  XI IPS 1</t>
  </si>
  <si>
    <t>ALEX HIDAYAT</t>
  </si>
  <si>
    <t>'0062778263</t>
  </si>
  <si>
    <t>ANDRE</t>
  </si>
  <si>
    <t>APRILIA RAFA HAURA</t>
  </si>
  <si>
    <t>DELLA OKTAVIA</t>
  </si>
  <si>
    <t>DIA M QADAR</t>
  </si>
  <si>
    <t>DIKO JUNIKA SAPUTRA</t>
  </si>
  <si>
    <t>DINDA ASTRI</t>
  </si>
  <si>
    <t>ELSA RATNA SARI</t>
  </si>
  <si>
    <t>FAHZRI RAHMANDIANSYAH</t>
  </si>
  <si>
    <t>FEBRI ALTIMARZA</t>
  </si>
  <si>
    <t>'3044328932</t>
  </si>
  <si>
    <t>FITRI ADELIA NUGRAHA</t>
  </si>
  <si>
    <t>'0057341367</t>
  </si>
  <si>
    <t>HABIL DESRA PRATAMA</t>
  </si>
  <si>
    <t>HARNI AGUSTINA</t>
  </si>
  <si>
    <t>HAWA SOLEHA</t>
  </si>
  <si>
    <t>HILYA NABILLA</t>
  </si>
  <si>
    <t>'0069251185</t>
  </si>
  <si>
    <t>ICI GUSRIANI</t>
  </si>
  <si>
    <t>INTAN MARSIA YOSI</t>
  </si>
  <si>
    <t>MUHAMMAD AKBAR</t>
  </si>
  <si>
    <t>MUTIA OKTA CANIA</t>
  </si>
  <si>
    <t>NOVIA FLAWERA</t>
  </si>
  <si>
    <t>OKTAVIA PUTRI</t>
  </si>
  <si>
    <t>'0048325041</t>
  </si>
  <si>
    <t>QORI'AH</t>
  </si>
  <si>
    <t>RADA FIDORA</t>
  </si>
  <si>
    <t>RAHMA DANIL PUTRA</t>
  </si>
  <si>
    <t>0059445686</t>
  </si>
  <si>
    <t>RAHMI PUTRI</t>
  </si>
  <si>
    <t>RATI RAKNA</t>
  </si>
  <si>
    <t xml:space="preserve">SAPRI MAIYONI </t>
  </si>
  <si>
    <t>'0035498491</t>
  </si>
  <si>
    <t>TEGUH ALWI PAGA</t>
  </si>
  <si>
    <t>TESA KAUNANG</t>
  </si>
  <si>
    <t>VINOLA NITANIA</t>
  </si>
  <si>
    <t>WIDI ULIL FIKRI</t>
  </si>
  <si>
    <t>0014190346</t>
  </si>
  <si>
    <t>WINDY FEBRIANI</t>
  </si>
  <si>
    <t>'0053931830</t>
  </si>
  <si>
    <t>ARIS DESRIANTO</t>
  </si>
  <si>
    <t>SELVI WAHYU MARTHA, S.Pd</t>
  </si>
  <si>
    <t xml:space="preserve">                       : XI IPS 2</t>
  </si>
  <si>
    <t>ABDUL LATIF</t>
  </si>
  <si>
    <t>0039541571</t>
  </si>
  <si>
    <t>AGUS SYAPUTRA</t>
  </si>
  <si>
    <t>'0069589621</t>
  </si>
  <si>
    <t>AHMAD FAJRI ZEN</t>
  </si>
  <si>
    <t>0054313200</t>
  </si>
  <si>
    <t>ALDI KUSUMA</t>
  </si>
  <si>
    <t>ALIFAH AZAHRA</t>
  </si>
  <si>
    <t>'0059179459</t>
  </si>
  <si>
    <t>ANGGUN YULIANI</t>
  </si>
  <si>
    <t>'0067162433</t>
  </si>
  <si>
    <t>ANISA PURNAMA SARI</t>
  </si>
  <si>
    <t>'0054616789</t>
  </si>
  <si>
    <t>ARIF WAHYUDI</t>
  </si>
  <si>
    <t>'0042922057</t>
  </si>
  <si>
    <t>BAGUS HERMANTO</t>
  </si>
  <si>
    <t>'0069711301</t>
  </si>
  <si>
    <t>BELLA SAFITRI</t>
  </si>
  <si>
    <t>'0068222952</t>
  </si>
  <si>
    <t>CINCI MULIA SARI</t>
  </si>
  <si>
    <t>'0045556676</t>
  </si>
  <si>
    <t>DEVA OKTAVFIA RAHMADANI</t>
  </si>
  <si>
    <t>'0065016250</t>
  </si>
  <si>
    <t>DEVA SUSANTI</t>
  </si>
  <si>
    <t>'0066572132</t>
  </si>
  <si>
    <t>DIA PERMATA SARI</t>
  </si>
  <si>
    <t>'0059439531</t>
  </si>
  <si>
    <t>DIEMAS SURYA JONATA</t>
  </si>
  <si>
    <t>'0051585418</t>
  </si>
  <si>
    <t>DINA GUSRIANTI</t>
  </si>
  <si>
    <t>'0063590111</t>
  </si>
  <si>
    <t>'0063026537</t>
  </si>
  <si>
    <t>FAZORA HERSANDRA</t>
  </si>
  <si>
    <t>'0054091771</t>
  </si>
  <si>
    <t>INTAN INDI FADILLAH</t>
  </si>
  <si>
    <t>0057475172</t>
  </si>
  <si>
    <t>IRWAN RAHMAN SALEH</t>
  </si>
  <si>
    <t>'0043729608</t>
  </si>
  <si>
    <t>JOYA AGUSTI</t>
  </si>
  <si>
    <t>0057409302</t>
  </si>
  <si>
    <t>M. GENTA HIDAYATULLAH</t>
  </si>
  <si>
    <t>'0061763849</t>
  </si>
  <si>
    <t>MUHAMAD ZIKRA</t>
  </si>
  <si>
    <t>'0043046803</t>
  </si>
  <si>
    <t>NAGITA SOVIA</t>
  </si>
  <si>
    <t>'0066118637</t>
  </si>
  <si>
    <t xml:space="preserve">NEZA JULIA PUTRI </t>
  </si>
  <si>
    <t>'0062817084</t>
  </si>
  <si>
    <t>NURHALIZA</t>
  </si>
  <si>
    <t>'0043921712</t>
  </si>
  <si>
    <t xml:space="preserve">RAHMAT SYAWILIL HAKIM </t>
  </si>
  <si>
    <t>'0045043730</t>
  </si>
  <si>
    <t xml:space="preserve">RIFKI ADRIANSYAH </t>
  </si>
  <si>
    <t>0042906670</t>
  </si>
  <si>
    <t>RIKA SUSANTI</t>
  </si>
  <si>
    <t>'0046433546</t>
  </si>
  <si>
    <t>SAFRINA ZULMAIDA</t>
  </si>
  <si>
    <t>'0067801547</t>
  </si>
  <si>
    <t>SERLI</t>
  </si>
  <si>
    <t>'0057434049</t>
  </si>
  <si>
    <t>SYELFINA AULIYA</t>
  </si>
  <si>
    <t>'0069960985</t>
  </si>
  <si>
    <t>VIDIA RAHMA OKTAVIA</t>
  </si>
  <si>
    <t>'0054878259</t>
  </si>
  <si>
    <t>WILDA</t>
  </si>
  <si>
    <t>YULIA ALVIRA</t>
  </si>
  <si>
    <t>'0041413586</t>
  </si>
  <si>
    <t>KURNIAWAN FAUZI, S.Pd</t>
  </si>
  <si>
    <t xml:space="preserve">                   :  XI IPS 3</t>
  </si>
  <si>
    <t>AISYAH RAHMADANI</t>
  </si>
  <si>
    <t>'0054709873</t>
  </si>
  <si>
    <t>AFDAL DINIL HAQ AYUMA</t>
  </si>
  <si>
    <t>'0055483999</t>
  </si>
  <si>
    <t>APRIA TARI ARIESTI</t>
  </si>
  <si>
    <t>'0056385422</t>
  </si>
  <si>
    <t>AULIA BESINTA</t>
  </si>
  <si>
    <t>0053399742</t>
  </si>
  <si>
    <t>AVRIA SHOUFY</t>
  </si>
  <si>
    <t>'0068496530</t>
  </si>
  <si>
    <t>DAUDI SYAFHARI</t>
  </si>
  <si>
    <t>'0061818949</t>
  </si>
  <si>
    <t>DEVIKA APRIANI</t>
  </si>
  <si>
    <t>0067044544</t>
  </si>
  <si>
    <t xml:space="preserve">DINA OKTAVIA </t>
  </si>
  <si>
    <t>'0043902218</t>
  </si>
  <si>
    <t>ELSI RATNA SARI</t>
  </si>
  <si>
    <t>'0057971378</t>
  </si>
  <si>
    <t>FAREL MUHAMMAD</t>
  </si>
  <si>
    <t>'0064313911</t>
  </si>
  <si>
    <t>FEBRIN PUTRI VALENCIA</t>
  </si>
  <si>
    <t>'0068595401</t>
  </si>
  <si>
    <t>GIBRAN  PUJA KUSUMA</t>
  </si>
  <si>
    <t>'0065933780</t>
  </si>
  <si>
    <t>IHSAN M ZIKRA</t>
  </si>
  <si>
    <t>'0052720566</t>
  </si>
  <si>
    <t>ILHAM ARI HIDAYAT</t>
  </si>
  <si>
    <t>INDI RAMADHANI</t>
  </si>
  <si>
    <t>'0051731172</t>
  </si>
  <si>
    <t>KEVIN MAULANA SOFIANTO</t>
  </si>
  <si>
    <t>'0066454774</t>
  </si>
  <si>
    <t>MEI HILDA SURYANI</t>
  </si>
  <si>
    <t>'0055695695</t>
  </si>
  <si>
    <t>MERI HANDANI</t>
  </si>
  <si>
    <t>'0067537116</t>
  </si>
  <si>
    <t>MUHAMMAD ANDIKA MAULANA</t>
  </si>
  <si>
    <t>NAILA PUTRI</t>
  </si>
  <si>
    <t>'0052440765</t>
  </si>
  <si>
    <t>NAILLA PERMATA SARI</t>
  </si>
  <si>
    <t>'0063024532</t>
  </si>
  <si>
    <t xml:space="preserve">OKI CANDRA </t>
  </si>
  <si>
    <t>0015455030</t>
  </si>
  <si>
    <t>PUTRI RAHMADANI</t>
  </si>
  <si>
    <t>'0058726432</t>
  </si>
  <si>
    <t>PUTRI RAHMI</t>
  </si>
  <si>
    <t>'0056196090</t>
  </si>
  <si>
    <t>REVA AFRILIA</t>
  </si>
  <si>
    <t>'0068591513</t>
  </si>
  <si>
    <t>RONA SOFI AMALIA</t>
  </si>
  <si>
    <t>'0068850143</t>
  </si>
  <si>
    <t>SUCI RAMADANI</t>
  </si>
  <si>
    <t>'0057234062</t>
  </si>
  <si>
    <t>SULIS WIDYAWATI</t>
  </si>
  <si>
    <t>'0041223888</t>
  </si>
  <si>
    <t>TIARA YULIA PUTRI</t>
  </si>
  <si>
    <t>VIDO WIOFDA</t>
  </si>
  <si>
    <t>'0047033006</t>
  </si>
  <si>
    <t>YOLANDA PUTRI WAHYUNI</t>
  </si>
  <si>
    <t>'0055335429</t>
  </si>
  <si>
    <t>YONDRI INDRA PUTRA</t>
  </si>
  <si>
    <t>'0059410744</t>
  </si>
  <si>
    <t>ZAHRA APRILLIA SALSABILA</t>
  </si>
  <si>
    <t>'0064290431</t>
  </si>
  <si>
    <t>ZARAH NURUL JANNAH</t>
  </si>
  <si>
    <t>'0067281085</t>
  </si>
  <si>
    <t>RITA ADRIATI,S.Sos</t>
  </si>
  <si>
    <t>NIP.19701012 200501  2 005</t>
  </si>
  <si>
    <t xml:space="preserve">ROMBEL                         : XII MIPA.1               </t>
  </si>
  <si>
    <t>AHMAD ARKA</t>
  </si>
  <si>
    <t>0059987331</t>
  </si>
  <si>
    <t>ANNISA ASLAH</t>
  </si>
  <si>
    <t>0047340399</t>
  </si>
  <si>
    <t>AURIE MUHARRAM</t>
  </si>
  <si>
    <t>0052413705</t>
  </si>
  <si>
    <t>AYU DIANA PUTRI</t>
  </si>
  <si>
    <t>0059536102</t>
  </si>
  <si>
    <t>BIMA FAISAL PRATAMA</t>
  </si>
  <si>
    <t>0041422964</t>
  </si>
  <si>
    <t>CHINDY NOVITASARI</t>
  </si>
  <si>
    <t>0048742954</t>
  </si>
  <si>
    <t>CHYNTIA</t>
  </si>
  <si>
    <t>0047523752</t>
  </si>
  <si>
    <t>FADILA INDAH YANI</t>
  </si>
  <si>
    <t>0048680435</t>
  </si>
  <si>
    <t>FADILLAH SURYANI EFENDI</t>
  </si>
  <si>
    <t>0051437933</t>
  </si>
  <si>
    <t>FARDA THAHARA</t>
  </si>
  <si>
    <t>0058388071</t>
  </si>
  <si>
    <t>FAUZIAH YULIANTIKA</t>
  </si>
  <si>
    <t>0052381030</t>
  </si>
  <si>
    <t>GHINA PUTRI ANZHANI</t>
  </si>
  <si>
    <t>0046492095</t>
  </si>
  <si>
    <t>HILDA MARSANDES</t>
  </si>
  <si>
    <t>0042788027</t>
  </si>
  <si>
    <t>HUSNUL FADILLAH</t>
  </si>
  <si>
    <t>0051213167</t>
  </si>
  <si>
    <t>IKHSAN NESA</t>
  </si>
  <si>
    <t>0054186602</t>
  </si>
  <si>
    <t>ILHAM</t>
  </si>
  <si>
    <t>0025118700</t>
  </si>
  <si>
    <t>MUHAMMAD FIKRI</t>
  </si>
  <si>
    <t>0052872719</t>
  </si>
  <si>
    <t>MUHAMMAD ZAKY AQILLAH</t>
  </si>
  <si>
    <t>0044226780</t>
  </si>
  <si>
    <t>MUTIA RAMADHANI</t>
  </si>
  <si>
    <t>0054592482</t>
  </si>
  <si>
    <t>NADYA ANDRIANI</t>
  </si>
  <si>
    <t>0046035523</t>
  </si>
  <si>
    <t>PRISKA</t>
  </si>
  <si>
    <t>0045784489</t>
  </si>
  <si>
    <t>PUTRI ANDINI</t>
  </si>
  <si>
    <t>0049503243</t>
  </si>
  <si>
    <t>0043300929</t>
  </si>
  <si>
    <t xml:space="preserve">QISTI RAHMA DANI YEPRA </t>
  </si>
  <si>
    <t>0044399994</t>
  </si>
  <si>
    <t>RINGGO PRANATHA</t>
  </si>
  <si>
    <t>0049069100</t>
  </si>
  <si>
    <t>RIO ANDIKA PUTRA</t>
  </si>
  <si>
    <t>0058723984</t>
  </si>
  <si>
    <t>ROKI JUNI SAPUTRA</t>
  </si>
  <si>
    <t>0035498621</t>
  </si>
  <si>
    <t>SIDIQ WALIKHSAN</t>
  </si>
  <si>
    <t>SUCI YULIA KAZANNOVA</t>
  </si>
  <si>
    <t>0044202231</t>
  </si>
  <si>
    <t>WULAN PERMATA SARI</t>
  </si>
  <si>
    <t>0042158369</t>
  </si>
  <si>
    <t>YUDI SYAH PUTRA</t>
  </si>
  <si>
    <t>0041414616</t>
  </si>
  <si>
    <t>YULIZA BELLA AMANDA</t>
  </si>
  <si>
    <t>0046310478</t>
  </si>
  <si>
    <t>ZIVA JULIA PUTRI</t>
  </si>
  <si>
    <t>0057768207</t>
  </si>
  <si>
    <t>HENDRI YUNETI,S.Pd.M.Si</t>
  </si>
  <si>
    <t>NIP.19780804 200312 2 003</t>
  </si>
  <si>
    <t xml:space="preserve">ROMBEL                         : XII MIPA.2        </t>
  </si>
  <si>
    <t>ABDAL DINIL HAKIM</t>
  </si>
  <si>
    <t>0056243384</t>
  </si>
  <si>
    <t>ABELLIA PUTRI</t>
  </si>
  <si>
    <t>0035499900</t>
  </si>
  <si>
    <t>ALDO PRATAMA</t>
  </si>
  <si>
    <t>0043600395</t>
  </si>
  <si>
    <t>ALIA LUSIANA</t>
  </si>
  <si>
    <t>0047786824</t>
  </si>
  <si>
    <t>ANGGUN ERA SARI</t>
  </si>
  <si>
    <t>0053053278</t>
  </si>
  <si>
    <t>ASIH NOFITRI</t>
  </si>
  <si>
    <t>0052365251</t>
  </si>
  <si>
    <t>ASTRIT REIHAND SAFAAT</t>
  </si>
  <si>
    <t>0047424075</t>
  </si>
  <si>
    <t>AYU FRESILIA SAFITRAH CHANIA</t>
  </si>
  <si>
    <t>0058908691</t>
  </si>
  <si>
    <t>BIMA MAULANA ADEKA</t>
  </si>
  <si>
    <t>DHEA FAUZIAH ANANDA</t>
  </si>
  <si>
    <t>0052944613</t>
  </si>
  <si>
    <t>DINA APRI MANDARI</t>
  </si>
  <si>
    <t>0053421895</t>
  </si>
  <si>
    <t>DINDA PRATAMA PUTRI</t>
  </si>
  <si>
    <t>0043106229</t>
  </si>
  <si>
    <t>ELFIDA MAULIANA</t>
  </si>
  <si>
    <t>0051306952</t>
  </si>
  <si>
    <t>FAJAR MUHAMMAD IQBAL</t>
  </si>
  <si>
    <t>0054259156</t>
  </si>
  <si>
    <t>FRISKI AULIA RAHMAN</t>
  </si>
  <si>
    <t>0035512869</t>
  </si>
  <si>
    <t>GHAZY AL GHAZALY</t>
  </si>
  <si>
    <t>0051131280</t>
  </si>
  <si>
    <t>HANIFA SABARINA</t>
  </si>
  <si>
    <t>0044564620</t>
  </si>
  <si>
    <t>IDRAL ANDORA NEDRA</t>
  </si>
  <si>
    <t>0028049280</t>
  </si>
  <si>
    <t>M. AQMAL RAIMON</t>
  </si>
  <si>
    <t>0049475601</t>
  </si>
  <si>
    <t>MUHAMAD REZA PERWIRA</t>
  </si>
  <si>
    <t>0085356138</t>
  </si>
  <si>
    <t>NAJWA MAHIRA</t>
  </si>
  <si>
    <t>0053486118</t>
  </si>
  <si>
    <t>RAHMATUL FAUZAN</t>
  </si>
  <si>
    <t>0048590046</t>
  </si>
  <si>
    <t>RIFALDO GUSRIANTO</t>
  </si>
  <si>
    <t>0044184990</t>
  </si>
  <si>
    <t>RINI ANGGRAINI</t>
  </si>
  <si>
    <t>0032415046</t>
  </si>
  <si>
    <t>SALSABILLAH RAHMATULLAH</t>
  </si>
  <si>
    <t>0043787912</t>
  </si>
  <si>
    <t>SARIFAH</t>
  </si>
  <si>
    <t>0048439269</t>
  </si>
  <si>
    <t>TASYAMEDRI JULIA</t>
  </si>
  <si>
    <t>0054249384</t>
  </si>
  <si>
    <t>ULFA ANNISA</t>
  </si>
  <si>
    <t>0055669187</t>
  </si>
  <si>
    <t>WAHYU KURNIAWAN</t>
  </si>
  <si>
    <t>0042304977</t>
  </si>
  <si>
    <t>ZEKA ZUL RAFLI</t>
  </si>
  <si>
    <t>0042943410</t>
  </si>
  <si>
    <t>ZHAFRAN SYAFINDRA</t>
  </si>
  <si>
    <t>0002019353</t>
  </si>
  <si>
    <t>INDRA IRAWAN, S.Pd</t>
  </si>
  <si>
    <t>NIP.19860909 201101 1 006</t>
  </si>
  <si>
    <t xml:space="preserve">ROMBEL                         : XII MIPA.3               </t>
  </si>
  <si>
    <t>AGUSMAN PUTRA JAYA</t>
  </si>
  <si>
    <t>0025118691</t>
  </si>
  <si>
    <t>ALAN MAULANA</t>
  </si>
  <si>
    <t>0041336660</t>
  </si>
  <si>
    <t>ALDO SONATA</t>
  </si>
  <si>
    <t>0043994525</t>
  </si>
  <si>
    <t>ALFIYAH KHAIRUNNISAH</t>
  </si>
  <si>
    <t>0044995969</t>
  </si>
  <si>
    <t>ANUGRAH</t>
  </si>
  <si>
    <t>ARI PRIMA</t>
  </si>
  <si>
    <t>0041415041</t>
  </si>
  <si>
    <t>AULYA DWI RAHMA  PUTRI</t>
  </si>
  <si>
    <t>BERTA DILA MUSLIMAH</t>
  </si>
  <si>
    <t>0046949157</t>
  </si>
  <si>
    <t>DELFIA LAURA</t>
  </si>
  <si>
    <t>0064841211</t>
  </si>
  <si>
    <t>DWI FANI AFRILIA NOVA</t>
  </si>
  <si>
    <t>0047562585</t>
  </si>
  <si>
    <t>ERLANGGA SAPUTRA</t>
  </si>
  <si>
    <t>0041414194</t>
  </si>
  <si>
    <t>FATHIA AISYAH</t>
  </si>
  <si>
    <t>0058294673</t>
  </si>
  <si>
    <t>FATIA RAHMI</t>
  </si>
  <si>
    <t>0041414366</t>
  </si>
  <si>
    <t>FITRI ANNISA</t>
  </si>
  <si>
    <t>0045915951</t>
  </si>
  <si>
    <t>HANA GIFA FITRI</t>
  </si>
  <si>
    <t>0045231535</t>
  </si>
  <si>
    <t>HANIFAH JULIA PUTRI</t>
  </si>
  <si>
    <t>0054339146</t>
  </si>
  <si>
    <t>HENDRO RIZA PUTRA</t>
  </si>
  <si>
    <t>HIZRAH ALKHAIRI</t>
  </si>
  <si>
    <t>0047457949</t>
  </si>
  <si>
    <t>HUSNUL RASYID</t>
  </si>
  <si>
    <t>0052678795</t>
  </si>
  <si>
    <t>MIRA RAHMADANI</t>
  </si>
  <si>
    <t>0043502501</t>
  </si>
  <si>
    <t>MUTHIA RAHMA YATI</t>
  </si>
  <si>
    <t>0049554955</t>
  </si>
  <si>
    <t>NADILA AULIA PUTRI</t>
  </si>
  <si>
    <t>0055258934</t>
  </si>
  <si>
    <t>NASWA FITRIA NANDA</t>
  </si>
  <si>
    <t>0049072907</t>
  </si>
  <si>
    <t>NIKO AFIF ALFATIH</t>
  </si>
  <si>
    <t>0054507542</t>
  </si>
  <si>
    <t>NOFELLA PUTRI HABIBILLA</t>
  </si>
  <si>
    <t>0052832732</t>
  </si>
  <si>
    <t>NOVIA RAHMA TIWI</t>
  </si>
  <si>
    <t>0046563654</t>
  </si>
  <si>
    <t>PUTRI SURYANI</t>
  </si>
  <si>
    <t>0041064719</t>
  </si>
  <si>
    <t>RIDHO RISKI IBRAHIM</t>
  </si>
  <si>
    <t>0053974200</t>
  </si>
  <si>
    <t>SINTA ALIA</t>
  </si>
  <si>
    <t>0055822712</t>
  </si>
  <si>
    <t>TORA AIDIL PUTRA</t>
  </si>
  <si>
    <t>0049570100</t>
  </si>
  <si>
    <t>VIDIA MELANI FITRI</t>
  </si>
  <si>
    <t>0047054189</t>
  </si>
  <si>
    <t>ZAKY AZWARA</t>
  </si>
  <si>
    <t>0059859144</t>
  </si>
  <si>
    <t>KHARMILASARI,S.Pd.Gr</t>
  </si>
  <si>
    <t>NIP.19761102 200901 2 002</t>
  </si>
  <si>
    <t xml:space="preserve">ROMBEL                         : XII MIPA.4          </t>
  </si>
  <si>
    <t>AGUSTI NURUL RAHMI</t>
  </si>
  <si>
    <t>0051213175</t>
  </si>
  <si>
    <t>AHENG JUNANDA</t>
  </si>
  <si>
    <t>0049468072</t>
  </si>
  <si>
    <t>AZIDAN RINALDI</t>
  </si>
  <si>
    <t>0047466274</t>
  </si>
  <si>
    <t>DELLA AULIA MARDA FITRI</t>
  </si>
  <si>
    <t>0059608403</t>
  </si>
  <si>
    <t>DIMAS SAPUTRA</t>
  </si>
  <si>
    <t>0053091292</t>
  </si>
  <si>
    <t>DINDA AURA MUFTI</t>
  </si>
  <si>
    <t>0057901174</t>
  </si>
  <si>
    <t>DIVO SAPUTRA</t>
  </si>
  <si>
    <t>0034058037</t>
  </si>
  <si>
    <t>DWI ELSHA PERMATA YENDI</t>
  </si>
  <si>
    <t>0055874087</t>
  </si>
  <si>
    <t>ECY NIZA KURNIA</t>
  </si>
  <si>
    <t>0052525253</t>
  </si>
  <si>
    <t>FAREL ANDO FERNANDES</t>
  </si>
  <si>
    <t>0047987080</t>
  </si>
  <si>
    <t>HANIFAH MAQBULLAH</t>
  </si>
  <si>
    <t>0058345863</t>
  </si>
  <si>
    <t>ILHAM ZAIN PRATAMA</t>
  </si>
  <si>
    <t>0052496868</t>
  </si>
  <si>
    <t>KAMELIA KONTESA</t>
  </si>
  <si>
    <t>0055722311</t>
  </si>
  <si>
    <t>KELVIN SAPUTRA</t>
  </si>
  <si>
    <t>0045092799</t>
  </si>
  <si>
    <t>MASAYU TASSYA</t>
  </si>
  <si>
    <t>0048607395</t>
  </si>
  <si>
    <t>MILA SAPUTRI</t>
  </si>
  <si>
    <t>0045719947</t>
  </si>
  <si>
    <t>NADIA DWI PUTRI</t>
  </si>
  <si>
    <t>0044734139</t>
  </si>
  <si>
    <t>0053932867</t>
  </si>
  <si>
    <t>PUTRI ALYA FARZAH</t>
  </si>
  <si>
    <t>0049592608</t>
  </si>
  <si>
    <t>RAFAEL ROSTIANO</t>
  </si>
  <si>
    <t>0041882513</t>
  </si>
  <si>
    <t>RANGGA FEBRIANTO</t>
  </si>
  <si>
    <t>RANTI AMALIA PUTRI</t>
  </si>
  <si>
    <t>0059169359</t>
  </si>
  <si>
    <t>SATRIA</t>
  </si>
  <si>
    <t>0034085488</t>
  </si>
  <si>
    <t>SITI SOVIA</t>
  </si>
  <si>
    <t>SOFIA NURUL ANIRA</t>
  </si>
  <si>
    <t>0035497399</t>
  </si>
  <si>
    <t>VELLA SALSABILA</t>
  </si>
  <si>
    <t>0042426269</t>
  </si>
  <si>
    <t>VHYOLA DEWI KARTIKA</t>
  </si>
  <si>
    <t>0049047166</t>
  </si>
  <si>
    <t>VIKY ASWANDRA</t>
  </si>
  <si>
    <t>0041413588</t>
  </si>
  <si>
    <t>WISNUTAMA ADHITYA RIVAI</t>
  </si>
  <si>
    <t>0058505866</t>
  </si>
  <si>
    <t>YELVI SADDRI</t>
  </si>
  <si>
    <t>0042842229</t>
  </si>
  <si>
    <t>YOLINZA RESVITA PUTRI</t>
  </si>
  <si>
    <t>0047152607</t>
  </si>
  <si>
    <t>YUNI GUSTIA</t>
  </si>
  <si>
    <t>0035499678</t>
  </si>
  <si>
    <t>KOMALASARI,SE</t>
  </si>
  <si>
    <t>NIP.19780625 201406 2 005</t>
  </si>
  <si>
    <t>ROMBEL                         : XII IPS 1</t>
  </si>
  <si>
    <t>AGIL SAHPUTRA</t>
  </si>
  <si>
    <t>0052349117</t>
  </si>
  <si>
    <t>AHMAD FARID</t>
  </si>
  <si>
    <t>0041412950</t>
  </si>
  <si>
    <t>AHMAD NADZLI</t>
  </si>
  <si>
    <t>0048362639</t>
  </si>
  <si>
    <t>ALIMIN SALIM</t>
  </si>
  <si>
    <t>0035512860</t>
  </si>
  <si>
    <t>ANISA FITRI YANI</t>
  </si>
  <si>
    <t>0057613191</t>
  </si>
  <si>
    <t>ANISAH ARIYANTI</t>
  </si>
  <si>
    <t>0046172887</t>
  </si>
  <si>
    <t>ARTHA PRA MESWARI</t>
  </si>
  <si>
    <t>0045695775</t>
  </si>
  <si>
    <t>FARIA RIANTI FASORY</t>
  </si>
  <si>
    <t xml:space="preserve">FATHIN ABID ABIYUU </t>
  </si>
  <si>
    <t>0052922825</t>
  </si>
  <si>
    <t>FINA AFIKA</t>
  </si>
  <si>
    <t>0039399778</t>
  </si>
  <si>
    <t>HABIBI</t>
  </si>
  <si>
    <t>0042868264</t>
  </si>
  <si>
    <t>HARI PRANATA</t>
  </si>
  <si>
    <t>0044124260</t>
  </si>
  <si>
    <t>HERU MAULANA</t>
  </si>
  <si>
    <t>0042158357</t>
  </si>
  <si>
    <t>KETRIN AZZURA MARSAL</t>
  </si>
  <si>
    <t>0055235916</t>
  </si>
  <si>
    <t>LEOBARDO RAHMATUL DAVID</t>
  </si>
  <si>
    <t>0048763249</t>
  </si>
  <si>
    <t>LILI RAHMAWATI</t>
  </si>
  <si>
    <t>0046273817</t>
  </si>
  <si>
    <t>MELA DESRIANTI</t>
  </si>
  <si>
    <t>0047563883</t>
  </si>
  <si>
    <t>0041412974</t>
  </si>
  <si>
    <t>MIZANDORI JOSSA</t>
  </si>
  <si>
    <t>0059617665</t>
  </si>
  <si>
    <t>MUHAMAD ROZI</t>
  </si>
  <si>
    <t>0055140152</t>
  </si>
  <si>
    <t>MUHAMMAD FIKRI HAIKAL</t>
  </si>
  <si>
    <t>0025112590</t>
  </si>
  <si>
    <t>MUHAMMAD REHAN</t>
  </si>
  <si>
    <t>0044992205</t>
  </si>
  <si>
    <t>NAJLA ALIA RAHMA</t>
  </si>
  <si>
    <t>0047588630</t>
  </si>
  <si>
    <t>NOLA WULANDARI</t>
  </si>
  <si>
    <t>0047349926</t>
  </si>
  <si>
    <t>NOVI SUSANTI</t>
  </si>
  <si>
    <t>0051491372</t>
  </si>
  <si>
    <t>PUTRI GUSLIS MADEWI</t>
  </si>
  <si>
    <t>0045693950</t>
  </si>
  <si>
    <t>SALSIRANA ZAHRANI</t>
  </si>
  <si>
    <t>0048416286</t>
  </si>
  <si>
    <t>SYAFIQ ANDHIKA</t>
  </si>
  <si>
    <t>SYAHRIFA</t>
  </si>
  <si>
    <t>0041847101</t>
  </si>
  <si>
    <t>VIRA APRIYANTI</t>
  </si>
  <si>
    <t>0055861164</t>
  </si>
  <si>
    <t>WAHYUDI SETIA</t>
  </si>
  <si>
    <t>YOLANDA LESTARI</t>
  </si>
  <si>
    <t>0049272989</t>
  </si>
  <si>
    <t>YORA SAKI SRI MARETTA</t>
  </si>
  <si>
    <t>0042521751</t>
  </si>
  <si>
    <t>ROMBEL                         : XII IPS 2</t>
  </si>
  <si>
    <t>ALDE BLANTARA</t>
  </si>
  <si>
    <t>AMANAH RIFA</t>
  </si>
  <si>
    <t>ANDRI GUSTI PRATAMA</t>
  </si>
  <si>
    <t>ANISA RAHMADANI</t>
  </si>
  <si>
    <t>0045718692</t>
  </si>
  <si>
    <t>ANNISA NURJAHRI</t>
  </si>
  <si>
    <t>0047277115</t>
  </si>
  <si>
    <t>DEFRI KURNIAWAN</t>
  </si>
  <si>
    <t>0053620320</t>
  </si>
  <si>
    <t>DESRI AMANDA PUTRI</t>
  </si>
  <si>
    <t>0045092804</t>
  </si>
  <si>
    <t>FAZRAH ALMUZAKI</t>
  </si>
  <si>
    <t>0031860212</t>
  </si>
  <si>
    <t>GILANG ARYO PRATAMA</t>
  </si>
  <si>
    <t>3051211807</t>
  </si>
  <si>
    <t>HANIFAH FITRIANI</t>
  </si>
  <si>
    <t>0049462914</t>
  </si>
  <si>
    <t>HANIFAH NURAINI</t>
  </si>
  <si>
    <t>0044727915</t>
  </si>
  <si>
    <t>KHAIRIL AMRI</t>
  </si>
  <si>
    <t>0058194939</t>
  </si>
  <si>
    <t>MAISA FITRI NENGSIH</t>
  </si>
  <si>
    <t>0054577142</t>
  </si>
  <si>
    <t>MIRA APRIANTI</t>
  </si>
  <si>
    <t>0045216443</t>
  </si>
  <si>
    <t>MUHAMAD FAJAR FADRIANSYAH</t>
  </si>
  <si>
    <t>0056567425</t>
  </si>
  <si>
    <t>MUHAMMAD JIHAD SABILLAH</t>
  </si>
  <si>
    <t>MUTIARA ZAHWA</t>
  </si>
  <si>
    <t>0043729350</t>
  </si>
  <si>
    <t>NADYA</t>
  </si>
  <si>
    <t>0048415011</t>
  </si>
  <si>
    <t>NAILI LATIFA</t>
  </si>
  <si>
    <t>0049346964</t>
  </si>
  <si>
    <t>NURAISA</t>
  </si>
  <si>
    <t>0044898136</t>
  </si>
  <si>
    <t>RAHMAL FERDIAN</t>
  </si>
  <si>
    <t>0054407822</t>
  </si>
  <si>
    <t>REFAYULIZA</t>
  </si>
  <si>
    <t>0036499720</t>
  </si>
  <si>
    <t>REVON GIOVANO</t>
  </si>
  <si>
    <t>0054014873</t>
  </si>
  <si>
    <t>REZA ARRAHMAN</t>
  </si>
  <si>
    <t>0051972429</t>
  </si>
  <si>
    <t>RISNI AMALIA</t>
  </si>
  <si>
    <t>RIWAL</t>
  </si>
  <si>
    <t>0039261381</t>
  </si>
  <si>
    <t>RONI CANDRA</t>
  </si>
  <si>
    <t>0041421880</t>
  </si>
  <si>
    <t>SATRIA GREN</t>
  </si>
  <si>
    <t>0046143065</t>
  </si>
  <si>
    <t>SHOFIYAH MARTA DONA</t>
  </si>
  <si>
    <t>0058718020</t>
  </si>
  <si>
    <t>SISMA WATI</t>
  </si>
  <si>
    <t>0041705381</t>
  </si>
  <si>
    <t>TEGAR WAHYUDI</t>
  </si>
  <si>
    <t>0049636162</t>
  </si>
  <si>
    <t>ULFA DWI ARISDA PUTRI</t>
  </si>
  <si>
    <t>0053181541</t>
  </si>
  <si>
    <t>WINA RAHMA YANI</t>
  </si>
  <si>
    <t>ERI HARNINGSIH,M.Pd</t>
  </si>
  <si>
    <t>NIP.19691021 200501 2 004</t>
  </si>
  <si>
    <t>ROMBEL                         : XII IPS 3</t>
  </si>
  <si>
    <t>ABIL SIDIQ AL AKBAR</t>
  </si>
  <si>
    <t>0032431048</t>
  </si>
  <si>
    <t>ANISA HUMAIRA</t>
  </si>
  <si>
    <t>0048772636</t>
  </si>
  <si>
    <t>AZKA ABDILLAH</t>
  </si>
  <si>
    <t>0031415672</t>
  </si>
  <si>
    <t>AZRI PEFRIANTI</t>
  </si>
  <si>
    <t>0041414189</t>
  </si>
  <si>
    <t>DIAH AYU PUJA NINGRUM</t>
  </si>
  <si>
    <t>0041335175</t>
  </si>
  <si>
    <t>DRAKE VERDRIS JUPUTRA</t>
  </si>
  <si>
    <t>0049093967</t>
  </si>
  <si>
    <t>FADLY</t>
  </si>
  <si>
    <t>0023549812</t>
  </si>
  <si>
    <t>FAUZIAH</t>
  </si>
  <si>
    <t>0058328914</t>
  </si>
  <si>
    <t>FERDIAN</t>
  </si>
  <si>
    <t>0039062421</t>
  </si>
  <si>
    <t>FUTRI NABILLAH</t>
  </si>
  <si>
    <t>0054969958</t>
  </si>
  <si>
    <t>INTAN PUTRIAN</t>
  </si>
  <si>
    <t>0056452795</t>
  </si>
  <si>
    <t>JENIERA FATIA ANTONIUS</t>
  </si>
  <si>
    <t>0053157835</t>
  </si>
  <si>
    <t>KELVIN ANDIKA</t>
  </si>
  <si>
    <t>0047009162</t>
  </si>
  <si>
    <t>KHUSNUL FIKRI</t>
  </si>
  <si>
    <t>0056017256</t>
  </si>
  <si>
    <t>MAYECI PUTRI PERMATA</t>
  </si>
  <si>
    <t>0046453660</t>
  </si>
  <si>
    <t>MUHAMMAD AKMAL FAUZAN</t>
  </si>
  <si>
    <t>0053271789</t>
  </si>
  <si>
    <t>MUHAMMAD ALZIKRA</t>
  </si>
  <si>
    <t xml:space="preserve">MUHAMMAD FIKRI HAIKAL </t>
  </si>
  <si>
    <t>0055482809</t>
  </si>
  <si>
    <t>NABILA ISTIQLALIA</t>
  </si>
  <si>
    <t>0046048563</t>
  </si>
  <si>
    <t>NAILA RASYIDAH</t>
  </si>
  <si>
    <t>0043189905</t>
  </si>
  <si>
    <t>NASRIL YELMAN SAPUTRA</t>
  </si>
  <si>
    <t>0059211790</t>
  </si>
  <si>
    <t>NAZRI RAHMAT</t>
  </si>
  <si>
    <t>0047369861</t>
  </si>
  <si>
    <t>NURFATIHA</t>
  </si>
  <si>
    <t>0053229502</t>
  </si>
  <si>
    <t>PUTI AULIA FIRMANSYAH</t>
  </si>
  <si>
    <t>0046469292</t>
  </si>
  <si>
    <t>RIEVA AUZIRAH ARIANTO</t>
  </si>
  <si>
    <t>0049394133</t>
  </si>
  <si>
    <t>RIFAN SYAPUTRA</t>
  </si>
  <si>
    <t>0031434201</t>
  </si>
  <si>
    <t>RIMA LAILA PUTRI</t>
  </si>
  <si>
    <t>0044189720</t>
  </si>
  <si>
    <t>RONALDO</t>
  </si>
  <si>
    <t>0051774172</t>
  </si>
  <si>
    <t>ROSY HILMA FITRI</t>
  </si>
  <si>
    <t>0035498633</t>
  </si>
  <si>
    <t>SRI NANDA JUNITA</t>
  </si>
  <si>
    <t>0051931713</t>
  </si>
  <si>
    <t>TARI MARLIZA</t>
  </si>
  <si>
    <t>0051018421</t>
  </si>
  <si>
    <t>ZULFADLI SATRIA</t>
  </si>
  <si>
    <t>RIKA PRIMA MULIA,S.Pd</t>
  </si>
  <si>
    <t>NIP.19800924 202121 2 004</t>
  </si>
  <si>
    <t>PEMERINTAH PROVINSI SUMATERA BARAT</t>
  </si>
  <si>
    <t>DINAS PENDIDIKAN</t>
  </si>
  <si>
    <t>CABANG DINAS PENDIDIKAN WILAYAH III SOLOK RAYA</t>
  </si>
  <si>
    <t>SMA NEGERI 5 SOLOK SELATAN</t>
  </si>
  <si>
    <t>Akreditasi "A"    NSS : 301081201101    NPSN : 10303364</t>
  </si>
  <si>
    <t>Jl. Sungai Pangkua - Pakan Rabaa -KPGD - Solok Selatan   Kode Pos 27775</t>
  </si>
  <si>
    <t>Telpon. (0755) 70976  Website. www.sman5solokselatan.sch.id    Email. sma5solsel@yahoo.co.id</t>
  </si>
  <si>
    <t>KEADAAN SISWA SMA NEGERI 5 SOLOK SELATAN</t>
  </si>
  <si>
    <t>BULAN  Mei 2021</t>
  </si>
  <si>
    <t>No</t>
  </si>
  <si>
    <t>Kelas</t>
  </si>
  <si>
    <t>Jenis Kelamin</t>
  </si>
  <si>
    <t xml:space="preserve">Jumlah / kelas </t>
  </si>
  <si>
    <t>Ket</t>
  </si>
  <si>
    <t>Laki-laki</t>
  </si>
  <si>
    <t>Perempuan</t>
  </si>
  <si>
    <t>X . E 1</t>
  </si>
  <si>
    <t>X . E 2</t>
  </si>
  <si>
    <t>X . E 3</t>
  </si>
  <si>
    <t xml:space="preserve">                                                                                                                 </t>
  </si>
  <si>
    <t>X . E 4</t>
  </si>
  <si>
    <t>X . E 5</t>
  </si>
  <si>
    <t>X . E 6</t>
  </si>
  <si>
    <t>X . E 7</t>
  </si>
  <si>
    <t>XI MIA 1</t>
  </si>
  <si>
    <t>XI MIA 2</t>
  </si>
  <si>
    <t>XI MIA 3</t>
  </si>
  <si>
    <t>XI MIA 4</t>
  </si>
  <si>
    <t>XI IIS 1</t>
  </si>
  <si>
    <t>XI IIS 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</si>
  <si>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</si>
  <si>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XI IIS 3</t>
  </si>
  <si>
    <t>XII IPA 1</t>
  </si>
  <si>
    <t>XII IPA 2</t>
  </si>
  <si>
    <t>XII IPA 3</t>
  </si>
  <si>
    <t>XII IPA 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</si>
  <si>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</si>
  <si>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XII IIS 1</t>
  </si>
  <si>
    <t>XII IIS 2</t>
  </si>
  <si>
    <t>XII IIS 3</t>
  </si>
  <si>
    <t xml:space="preserve">Jumlah </t>
  </si>
  <si>
    <t>Pakan Rabaa,       Mei 2021</t>
  </si>
  <si>
    <t>Wakil Kesiswaan,</t>
  </si>
  <si>
    <t>ZULIENI, S.Pd</t>
  </si>
  <si>
    <t>Yelly Hastuti, S.Pd</t>
  </si>
  <si>
    <t>NIP.19840717 201001 2 036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</si>
</sst>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178" formatCode="_-* #,##0.00_-;\-* #,##0.00_-;_-* &quot;-&quot;??_-;_-@_-"/>
  </numFmts>
  <fonts count="8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Calibri"/>
      <charset val="1"/>
      <scheme val="minor"/>
    </font>
    <font>
      <sz val="14"/>
      <color theme="1"/>
      <name val="Times New Roman"/>
      <charset val="134"/>
    </font>
    <font>
      <sz val="11"/>
      <name val="Calibri"/>
      <charset val="1"/>
      <scheme val="minor"/>
    </font>
    <font>
      <sz val="11"/>
      <color rgb="FFFF0000"/>
      <name val="Calibri"/>
      <charset val="1"/>
      <scheme val="minor"/>
    </font>
    <font>
      <b/>
      <sz val="14"/>
      <color theme="1"/>
      <name val="Calibri"/>
      <charset val="1"/>
      <scheme val="minor"/>
    </font>
    <font>
      <sz val="12"/>
      <color theme="1"/>
      <name val="Arial Black"/>
      <charset val="134"/>
    </font>
    <font>
      <b/>
      <sz val="12"/>
      <color theme="1"/>
      <name val="Arial Black"/>
      <charset val="134"/>
    </font>
    <font>
      <b/>
      <sz val="14"/>
      <color theme="1"/>
      <name val="Calibri"/>
      <charset val="134"/>
      <scheme val="minor"/>
    </font>
    <font>
      <b/>
      <i/>
      <sz val="14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b/>
      <u/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1"/>
      <name val="Calibri"/>
      <charset val="134"/>
      <scheme val="minor"/>
    </font>
    <font>
      <sz val="14"/>
      <name val="Bodoni MT Black"/>
      <charset val="134"/>
    </font>
    <font>
      <sz val="10"/>
      <name val="Bodoni MT Black"/>
      <charset val="134"/>
    </font>
    <font>
      <sz val="14"/>
      <color theme="1"/>
      <name val="Bodoni MT Black"/>
      <charset val="134"/>
    </font>
    <font>
      <sz val="14"/>
      <name val="Broadway"/>
      <charset val="134"/>
    </font>
    <font>
      <sz val="10"/>
      <name val="Broadway"/>
      <charset val="134"/>
    </font>
    <font>
      <sz val="14"/>
      <color theme="1"/>
      <name val="Broadway"/>
      <charset val="134"/>
    </font>
    <font>
      <sz val="14"/>
      <name val="Elephant"/>
      <charset val="134"/>
    </font>
    <font>
      <sz val="10"/>
      <name val="Elephant"/>
      <charset val="134"/>
    </font>
    <font>
      <sz val="14"/>
      <color theme="1"/>
      <name val="Elephant"/>
      <charset val="134"/>
    </font>
    <font>
      <sz val="11"/>
      <name val="Calibri"/>
      <charset val="134"/>
    </font>
    <font>
      <sz val="10"/>
      <name val="Calibri"/>
      <charset val="134"/>
    </font>
    <font>
      <sz val="11"/>
      <color theme="1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11"/>
      <color theme="1"/>
      <name val="Calibri"/>
      <charset val="134"/>
    </font>
    <font>
      <sz val="12"/>
      <name val="Times New Roman"/>
      <charset val="134"/>
    </font>
    <font>
      <sz val="10"/>
      <color theme="1"/>
      <name val="Arial"/>
      <charset val="134"/>
    </font>
    <font>
      <sz val="12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b/>
      <u/>
      <sz val="11"/>
      <name val="Times New Roman"/>
      <charset val="134"/>
    </font>
    <font>
      <b/>
      <u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Arial"/>
      <charset val="134"/>
    </font>
    <font>
      <b/>
      <sz val="10"/>
      <name val="Times New Roman"/>
      <charset val="134"/>
    </font>
    <font>
      <sz val="12"/>
      <color theme="1"/>
      <name val="Times New Roman"/>
      <charset val="134"/>
    </font>
    <font>
      <sz val="11"/>
      <name val="Elephant"/>
      <charset val="134"/>
    </font>
    <font>
      <sz val="9"/>
      <name val="Arial"/>
      <charset val="134"/>
    </font>
    <font>
      <sz val="10"/>
      <color rgb="FF232323"/>
      <name val="Times New Roman"/>
      <charset val="134"/>
    </font>
    <font>
      <sz val="10"/>
      <color rgb="FF232323"/>
      <name val="Arial"/>
      <charset val="134"/>
    </font>
    <font>
      <b/>
      <sz val="12"/>
      <name val="Calibri"/>
      <charset val="134"/>
    </font>
    <font>
      <sz val="14"/>
      <name val="Times New Roman"/>
      <charset val="134"/>
    </font>
    <font>
      <sz val="10"/>
      <color rgb="FF000000"/>
      <name val="Times New Roman"/>
      <charset val="134"/>
    </font>
    <font>
      <sz val="11"/>
      <color rgb="FF232323"/>
      <name val="Times New Roman"/>
      <charset val="134"/>
    </font>
    <font>
      <sz val="11"/>
      <name val="Bodoni MT Black"/>
      <charset val="134"/>
    </font>
    <font>
      <sz val="11"/>
      <name val="Broadway"/>
      <charset val="134"/>
    </font>
    <font>
      <sz val="11"/>
      <color rgb="FFFF0000"/>
      <name val="Times New Roman"/>
      <charset val="134"/>
    </font>
    <font>
      <sz val="11"/>
      <color rgb="FF232323"/>
      <name val="Arial"/>
      <charset val="134"/>
    </font>
    <font>
      <sz val="11"/>
      <color rgb="FF0070C0"/>
      <name val="Times New Roman"/>
      <charset val="134"/>
    </font>
    <font>
      <sz val="11"/>
      <color rgb="FF0070C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69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10" borderId="28" applyNumberFormat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0" fillId="13" borderId="30" applyNumberFormat="0" applyFont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9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3" fillId="7" borderId="27" applyNumberFormat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83" fillId="18" borderId="0" applyNumberFormat="0" applyBorder="0" applyAlignment="0" applyProtection="0">
      <alignment vertical="center"/>
    </xf>
    <xf numFmtId="0" fontId="84" fillId="19" borderId="32" applyNumberFormat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85" fillId="19" borderId="27" applyNumberForma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87" fillId="22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0" fillId="0" borderId="0"/>
    <xf numFmtId="0" fontId="69" fillId="24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</cellStyleXfs>
  <cellXfs count="3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0" fillId="0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/>
    </xf>
    <xf numFmtId="0" fontId="10" fillId="0" borderId="12" xfId="0" applyFont="1" applyFill="1" applyBorder="1" applyAlignment="1"/>
    <xf numFmtId="0" fontId="13" fillId="2" borderId="12" xfId="0" applyFont="1" applyFill="1" applyBorder="1" applyAlignment="1">
      <alignment horizontal="center"/>
    </xf>
    <xf numFmtId="0" fontId="14" fillId="0" borderId="12" xfId="0" applyFont="1" applyFill="1" applyBorder="1" applyAlignment="1"/>
    <xf numFmtId="0" fontId="12" fillId="2" borderId="12" xfId="0" applyFont="1" applyFill="1" applyBorder="1" applyAlignment="1">
      <alignment horizontal="center"/>
    </xf>
    <xf numFmtId="0" fontId="10" fillId="0" borderId="13" xfId="0" applyFont="1" applyFill="1" applyBorder="1" applyAlignment="1"/>
    <xf numFmtId="0" fontId="15" fillId="0" borderId="1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8" fillId="0" borderId="14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/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1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25" fillId="0" borderId="0" xfId="0" applyFont="1" applyFill="1" applyAlignment="1"/>
    <xf numFmtId="0" fontId="25" fillId="2" borderId="0" xfId="0" applyFont="1" applyFill="1" applyAlignment="1"/>
    <xf numFmtId="0" fontId="24" fillId="0" borderId="0" xfId="0" applyFont="1" applyFill="1" applyAlignment="1"/>
    <xf numFmtId="0" fontId="26" fillId="0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38" fillId="0" borderId="6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178" fontId="41" fillId="2" borderId="6" xfId="50" applyFont="1" applyFill="1" applyBorder="1" applyAlignment="1">
      <alignment horizontal="left" vertical="center"/>
    </xf>
    <xf numFmtId="0" fontId="41" fillId="2" borderId="16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178" fontId="41" fillId="2" borderId="6" xfId="2" applyNumberFormat="1" applyFont="1" applyFill="1" applyBorder="1" applyAlignment="1">
      <alignment horizontal="left" vertical="center"/>
    </xf>
    <xf numFmtId="1" fontId="41" fillId="2" borderId="6" xfId="51" applyNumberFormat="1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center" vertical="center"/>
    </xf>
    <xf numFmtId="1" fontId="41" fillId="2" borderId="6" xfId="32" applyNumberFormat="1" applyFont="1" applyFill="1" applyBorder="1" applyAlignment="1">
      <alignment vertical="center"/>
    </xf>
    <xf numFmtId="0" fontId="25" fillId="2" borderId="16" xfId="0" applyFont="1" applyFill="1" applyBorder="1" applyAlignment="1">
      <alignment horizontal="center" vertical="center"/>
    </xf>
    <xf numFmtId="1" fontId="43" fillId="2" borderId="6" xfId="32" applyNumberFormat="1" applyFont="1" applyFill="1" applyBorder="1" applyAlignment="1">
      <alignment vertical="center"/>
    </xf>
    <xf numFmtId="0" fontId="42" fillId="2" borderId="6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left" vertical="center"/>
    </xf>
    <xf numFmtId="0" fontId="45" fillId="2" borderId="16" xfId="0" applyFont="1" applyFill="1" applyBorder="1" applyAlignment="1">
      <alignment horizontal="center"/>
    </xf>
    <xf numFmtId="0" fontId="41" fillId="2" borderId="6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1" fontId="41" fillId="2" borderId="0" xfId="32" applyNumberFormat="1" applyFont="1" applyFill="1" applyBorder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48" fillId="0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40" fillId="0" borderId="9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6" fillId="0" borderId="0" xfId="0" applyFont="1" applyFill="1" applyAlignment="1">
      <alignment horizontal="left" vertical="center"/>
    </xf>
    <xf numFmtId="0" fontId="46" fillId="2" borderId="0" xfId="0" applyFont="1" applyFill="1" applyAlignment="1"/>
    <xf numFmtId="0" fontId="46" fillId="0" borderId="6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/>
    </xf>
    <xf numFmtId="178" fontId="46" fillId="2" borderId="6" xfId="50" applyFont="1" applyFill="1" applyBorder="1" applyAlignment="1">
      <alignment horizontal="left" vertical="center"/>
    </xf>
    <xf numFmtId="0" fontId="46" fillId="2" borderId="16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/>
    <xf numFmtId="1" fontId="43" fillId="2" borderId="7" xfId="32" applyNumberFormat="1" applyFont="1" applyFill="1" applyBorder="1" applyAlignment="1">
      <alignment vertical="center"/>
    </xf>
    <xf numFmtId="0" fontId="35" fillId="2" borderId="6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/>
    </xf>
    <xf numFmtId="178" fontId="41" fillId="2" borderId="7" xfId="50" applyFont="1" applyFill="1" applyBorder="1" applyAlignment="1">
      <alignment horizontal="left" vertical="center"/>
    </xf>
    <xf numFmtId="178" fontId="41" fillId="2" borderId="6" xfId="2" applyNumberFormat="1" applyFont="1" applyFill="1" applyBorder="1" applyAlignment="1">
      <alignment vertical="center"/>
    </xf>
    <xf numFmtId="0" fontId="41" fillId="2" borderId="6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8" fillId="2" borderId="6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42" fillId="2" borderId="16" xfId="0" applyFont="1" applyFill="1" applyBorder="1" applyAlignment="1">
      <alignment horizontal="center" vertical="center"/>
    </xf>
    <xf numFmtId="0" fontId="25" fillId="2" borderId="6" xfId="0" applyFont="1" applyFill="1" applyBorder="1" applyAlignment="1"/>
    <xf numFmtId="0" fontId="25" fillId="2" borderId="16" xfId="0" applyFont="1" applyFill="1" applyBorder="1" applyAlignment="1"/>
    <xf numFmtId="0" fontId="46" fillId="0" borderId="21" xfId="0" applyFont="1" applyFill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178" fontId="41" fillId="2" borderId="0" xfId="2" applyNumberFormat="1" applyFont="1" applyFill="1" applyBorder="1" applyAlignment="1">
      <alignment horizontal="left" vertical="center"/>
    </xf>
    <xf numFmtId="0" fontId="41" fillId="2" borderId="0" xfId="0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vertical="center"/>
    </xf>
    <xf numFmtId="1" fontId="41" fillId="2" borderId="14" xfId="32" applyNumberFormat="1" applyFont="1" applyFill="1" applyBorder="1" applyAlignment="1">
      <alignment horizontal="left" vertical="center"/>
    </xf>
    <xf numFmtId="178" fontId="41" fillId="2" borderId="14" xfId="50" applyFont="1" applyFill="1" applyBorder="1" applyAlignment="1">
      <alignment horizontal="left" vertical="center"/>
    </xf>
    <xf numFmtId="0" fontId="41" fillId="2" borderId="22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54" fillId="2" borderId="6" xfId="0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46" fillId="2" borderId="7" xfId="0" applyFont="1" applyFill="1" applyBorder="1" applyAlignment="1">
      <alignment vertical="center" wrapText="1"/>
    </xf>
    <xf numFmtId="0" fontId="46" fillId="2" borderId="20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vertical="center"/>
    </xf>
    <xf numFmtId="0" fontId="46" fillId="2" borderId="6" xfId="0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horizontal="justify" vertical="center"/>
    </xf>
    <xf numFmtId="0" fontId="46" fillId="2" borderId="6" xfId="0" applyFont="1" applyFill="1" applyBorder="1" applyAlignment="1">
      <alignment horizontal="center"/>
    </xf>
    <xf numFmtId="0" fontId="46" fillId="2" borderId="7" xfId="0" applyFont="1" applyFill="1" applyBorder="1" applyAlignment="1">
      <alignment horizontal="justify" vertical="center"/>
    </xf>
    <xf numFmtId="0" fontId="46" fillId="2" borderId="7" xfId="0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horizontal="left" vertical="center"/>
    </xf>
    <xf numFmtId="0" fontId="46" fillId="2" borderId="7" xfId="0" applyFont="1" applyFill="1" applyBorder="1" applyAlignment="1">
      <alignment vertical="center"/>
    </xf>
    <xf numFmtId="0" fontId="46" fillId="2" borderId="7" xfId="0" applyFont="1" applyFill="1" applyBorder="1" applyAlignment="1">
      <alignment horizontal="center"/>
    </xf>
    <xf numFmtId="0" fontId="46" fillId="2" borderId="20" xfId="0" applyFont="1" applyFill="1" applyBorder="1" applyAlignment="1">
      <alignment horizontal="center"/>
    </xf>
    <xf numFmtId="0" fontId="46" fillId="2" borderId="6" xfId="0" applyFont="1" applyFill="1" applyBorder="1" applyAlignment="1"/>
    <xf numFmtId="0" fontId="39" fillId="0" borderId="6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vertical="center" wrapText="1"/>
    </xf>
    <xf numFmtId="0" fontId="46" fillId="2" borderId="0" xfId="0" applyFont="1" applyFill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center" vertical="center" wrapText="1"/>
    </xf>
    <xf numFmtId="0" fontId="46" fillId="2" borderId="20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vertical="center"/>
    </xf>
    <xf numFmtId="0" fontId="47" fillId="2" borderId="6" xfId="0" applyFont="1" applyFill="1" applyBorder="1" applyAlignment="1">
      <alignment horizontal="center" vertical="center"/>
    </xf>
    <xf numFmtId="0" fontId="54" fillId="2" borderId="6" xfId="0" applyFont="1" applyFill="1" applyBorder="1" applyAlignment="1"/>
    <xf numFmtId="0" fontId="40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25" fillId="0" borderId="0" xfId="0" applyFont="1" applyFill="1">
      <alignment vertical="center"/>
    </xf>
    <xf numFmtId="0" fontId="38" fillId="0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/>
    </xf>
    <xf numFmtId="0" fontId="46" fillId="0" borderId="6" xfId="0" applyFont="1" applyFill="1" applyBorder="1" applyAlignment="1"/>
    <xf numFmtId="0" fontId="46" fillId="0" borderId="7" xfId="0" applyFont="1" applyFill="1" applyBorder="1" applyAlignment="1">
      <alignment horizontal="center"/>
    </xf>
    <xf numFmtId="0" fontId="41" fillId="0" borderId="7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46" fillId="0" borderId="6" xfId="0" applyFont="1" applyFill="1" applyBorder="1" applyAlignment="1">
      <alignment horizontal="left"/>
    </xf>
    <xf numFmtId="0" fontId="47" fillId="0" borderId="6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left"/>
    </xf>
    <xf numFmtId="0" fontId="47" fillId="0" borderId="6" xfId="0" applyFont="1" applyFill="1" applyBorder="1" applyAlignment="1"/>
    <xf numFmtId="0" fontId="46" fillId="0" borderId="7" xfId="0" applyFont="1" applyFill="1" applyBorder="1" applyAlignment="1"/>
    <xf numFmtId="0" fontId="46" fillId="0" borderId="0" xfId="0" applyFont="1" applyFill="1" applyBorder="1" applyAlignment="1"/>
    <xf numFmtId="0" fontId="46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51" fillId="0" borderId="0" xfId="0" applyFont="1" applyFill="1" applyAlignment="1">
      <alignment horizontal="left" vertical="center"/>
    </xf>
    <xf numFmtId="0" fontId="46" fillId="0" borderId="0" xfId="0" applyFont="1" applyFill="1" applyAlignment="1"/>
    <xf numFmtId="0" fontId="46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 vertical="center" wrapText="1"/>
    </xf>
    <xf numFmtId="0" fontId="21" fillId="0" borderId="6" xfId="0" applyFont="1" applyBorder="1">
      <alignment vertical="center"/>
    </xf>
    <xf numFmtId="0" fontId="21" fillId="0" borderId="0" xfId="0" applyFont="1">
      <alignment vertical="center"/>
    </xf>
    <xf numFmtId="0" fontId="46" fillId="0" borderId="6" xfId="0" applyFont="1" applyFill="1" applyBorder="1" applyAlignment="1">
      <alignment vertical="center"/>
    </xf>
    <xf numFmtId="0" fontId="47" fillId="0" borderId="6" xfId="0" applyFont="1" applyFill="1" applyBorder="1" applyAlignment="1">
      <alignment vertical="center"/>
    </xf>
    <xf numFmtId="0" fontId="46" fillId="0" borderId="6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/>
    </xf>
    <xf numFmtId="0" fontId="56" fillId="0" borderId="6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/>
    </xf>
    <xf numFmtId="0" fontId="25" fillId="0" borderId="9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1" fontId="46" fillId="0" borderId="6" xfId="51" applyNumberFormat="1" applyFont="1" applyFill="1" applyBorder="1" applyAlignment="1">
      <alignment horizontal="left" vertical="center"/>
    </xf>
    <xf numFmtId="1" fontId="46" fillId="0" borderId="6" xfId="51" applyNumberFormat="1" applyFont="1" applyFill="1" applyBorder="1" applyAlignment="1">
      <alignment horizontal="center" vertical="center"/>
    </xf>
    <xf numFmtId="0" fontId="46" fillId="0" borderId="9" xfId="0" applyFont="1" applyFill="1" applyBorder="1" applyAlignment="1"/>
    <xf numFmtId="0" fontId="46" fillId="0" borderId="9" xfId="0" applyFont="1" applyFill="1" applyBorder="1" applyAlignment="1">
      <alignment horizontal="center"/>
    </xf>
    <xf numFmtId="0" fontId="47" fillId="2" borderId="6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38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/>
    <xf numFmtId="0" fontId="0" fillId="2" borderId="7" xfId="0" applyFont="1" applyFill="1" applyBorder="1" applyAlignment="1">
      <alignment horizontal="center"/>
    </xf>
    <xf numFmtId="0" fontId="57" fillId="0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51" fillId="0" borderId="6" xfId="0" applyFont="1" applyFill="1" applyBorder="1" applyAlignment="1"/>
    <xf numFmtId="0" fontId="51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1" fillId="2" borderId="0" xfId="0" applyFont="1" applyFill="1" applyBorder="1" applyAlignment="1"/>
    <xf numFmtId="0" fontId="0" fillId="2" borderId="0" xfId="0" applyFont="1" applyFill="1" applyAlignment="1">
      <alignment horizontal="center"/>
    </xf>
    <xf numFmtId="0" fontId="57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6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0" fontId="58" fillId="0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54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41" fillId="2" borderId="6" xfId="0" applyFont="1" applyFill="1" applyBorder="1" applyAlignment="1"/>
    <xf numFmtId="0" fontId="24" fillId="0" borderId="6" xfId="0" applyFont="1" applyFill="1" applyBorder="1" applyAlignment="1">
      <alignment horizontal="center"/>
    </xf>
    <xf numFmtId="0" fontId="54" fillId="2" borderId="6" xfId="0" applyFont="1" applyFill="1" applyBorder="1" applyAlignment="1">
      <alignment horizontal="left"/>
    </xf>
    <xf numFmtId="0" fontId="47" fillId="2" borderId="6" xfId="0" applyFont="1" applyFill="1" applyBorder="1" applyAlignment="1">
      <alignment horizontal="center"/>
    </xf>
    <xf numFmtId="0" fontId="59" fillId="0" borderId="6" xfId="0" applyFont="1" applyFill="1" applyBorder="1" applyAlignment="1">
      <alignment horizontal="center" vertical="center" wrapText="1"/>
    </xf>
    <xf numFmtId="0" fontId="54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46" fillId="2" borderId="0" xfId="0" applyFont="1" applyFill="1" applyAlignment="1">
      <alignment horizontal="center"/>
    </xf>
    <xf numFmtId="0" fontId="47" fillId="0" borderId="0" xfId="0" applyFont="1" applyFill="1" applyAlignment="1"/>
    <xf numFmtId="0" fontId="21" fillId="0" borderId="0" xfId="0" applyFont="1" applyFill="1" applyAlignment="1"/>
    <xf numFmtId="0" fontId="60" fillId="0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7" fillId="0" borderId="6" xfId="32" applyFont="1" applyBorder="1" applyAlignment="1">
      <alignment horizontal="left" vertical="center" wrapText="1"/>
    </xf>
    <xf numFmtId="0" fontId="57" fillId="0" borderId="6" xfId="32" applyFont="1" applyBorder="1" applyAlignment="1">
      <alignment horizontal="center" vertical="center" wrapText="1"/>
    </xf>
    <xf numFmtId="0" fontId="57" fillId="2" borderId="6" xfId="32" applyFont="1" applyFill="1" applyBorder="1" applyAlignment="1">
      <alignment horizontal="left" vertical="center" wrapText="1"/>
    </xf>
    <xf numFmtId="0" fontId="57" fillId="2" borderId="6" xfId="32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46" fillId="2" borderId="0" xfId="0" applyFont="1" applyFill="1" applyBorder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9" fillId="0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0" borderId="0" xfId="0" applyFont="1" applyFill="1" applyAlignment="1">
      <alignment horizontal="left" vertical="center"/>
    </xf>
    <xf numFmtId="0" fontId="4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48" fillId="2" borderId="9" xfId="0" applyFont="1" applyFill="1" applyBorder="1" applyAlignment="1">
      <alignment horizontal="center" vertical="center" wrapText="1"/>
    </xf>
    <xf numFmtId="0" fontId="48" fillId="2" borderId="7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/>
    <xf numFmtId="0" fontId="21" fillId="2" borderId="6" xfId="0" applyFont="1" applyFill="1" applyBorder="1" applyAlignment="1">
      <alignment horizontal="center"/>
    </xf>
    <xf numFmtId="0" fontId="21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/>
    </xf>
    <xf numFmtId="0" fontId="61" fillId="2" borderId="6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62" fillId="0" borderId="6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/>
    </xf>
    <xf numFmtId="0" fontId="57" fillId="0" borderId="16" xfId="32" applyFont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left"/>
    </xf>
    <xf numFmtId="0" fontId="54" fillId="0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vertical="center"/>
    </xf>
    <xf numFmtId="0" fontId="50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center"/>
    </xf>
    <xf numFmtId="0" fontId="57" fillId="0" borderId="6" xfId="32" applyFont="1" applyFill="1" applyBorder="1" applyAlignment="1">
      <alignment horizontal="left" vertical="center" wrapText="1"/>
    </xf>
    <xf numFmtId="0" fontId="57" fillId="0" borderId="6" xfId="32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51" fillId="0" borderId="6" xfId="0" applyFont="1" applyFill="1" applyBorder="1" applyAlignment="1">
      <alignment vertical="center"/>
    </xf>
    <xf numFmtId="0" fontId="63" fillId="2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57" fillId="0" borderId="2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/>
    <xf numFmtId="1" fontId="46" fillId="3" borderId="6" xfId="51" applyNumberFormat="1" applyFont="1" applyFill="1" applyBorder="1" applyAlignment="1">
      <alignment horizontal="left" vertical="center"/>
    </xf>
    <xf numFmtId="0" fontId="21" fillId="3" borderId="6" xfId="0" applyFont="1" applyFill="1" applyBorder="1" applyAlignment="1"/>
    <xf numFmtId="0" fontId="21" fillId="2" borderId="9" xfId="0" applyFont="1" applyFill="1" applyBorder="1" applyAlignment="1"/>
    <xf numFmtId="0" fontId="57" fillId="0" borderId="24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1" fillId="2" borderId="6" xfId="0" applyFont="1" applyFill="1" applyBorder="1" applyAlignment="1">
      <alignment horizontal="left"/>
    </xf>
    <xf numFmtId="0" fontId="65" fillId="2" borderId="6" xfId="0" applyFont="1" applyFill="1" applyBorder="1" applyAlignment="1">
      <alignment horizontal="left"/>
    </xf>
    <xf numFmtId="0" fontId="51" fillId="0" borderId="0" xfId="0" applyFont="1" applyFill="1" applyAlignment="1"/>
    <xf numFmtId="0" fontId="57" fillId="0" borderId="2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/>
    <xf numFmtId="0" fontId="65" fillId="2" borderId="6" xfId="0" applyFont="1" applyFill="1" applyBorder="1" applyAlignment="1"/>
    <xf numFmtId="0" fontId="51" fillId="2" borderId="6" xfId="0" applyFont="1" applyFill="1" applyBorder="1" applyAlignment="1">
      <alignment vertical="center"/>
    </xf>
    <xf numFmtId="0" fontId="47" fillId="2" borderId="7" xfId="0" applyFont="1" applyFill="1" applyBorder="1" applyAlignment="1">
      <alignment horizontal="center" vertical="center"/>
    </xf>
    <xf numFmtId="0" fontId="66" fillId="0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/>
    <xf numFmtId="0" fontId="68" fillId="2" borderId="6" xfId="0" applyFont="1" applyFill="1" applyBorder="1" applyAlignment="1">
      <alignment horizontal="center"/>
    </xf>
    <xf numFmtId="0" fontId="57" fillId="0" borderId="23" xfId="0" applyFont="1" applyFill="1" applyBorder="1" applyAlignment="1" quotePrefix="1">
      <alignment horizontal="center" vertical="center" wrapText="1"/>
    </xf>
    <xf numFmtId="0" fontId="57" fillId="0" borderId="16" xfId="0" applyFont="1" applyFill="1" applyBorder="1" applyAlignment="1" quotePrefix="1">
      <alignment horizontal="center" vertical="center" wrapText="1"/>
    </xf>
    <xf numFmtId="0" fontId="51" fillId="0" borderId="6" xfId="0" applyFont="1" applyFill="1" applyBorder="1" applyAlignment="1" quotePrefix="1">
      <alignment horizontal="center"/>
    </xf>
    <xf numFmtId="0" fontId="57" fillId="0" borderId="6" xfId="0" applyFont="1" applyFill="1" applyBorder="1" applyAlignment="1" quotePrefix="1">
      <alignment horizontal="center" vertical="center" wrapText="1"/>
    </xf>
    <xf numFmtId="0" fontId="47" fillId="0" borderId="6" xfId="0" applyFont="1" applyFill="1" applyBorder="1" applyAlignment="1" quotePrefix="1">
      <alignment horizontal="center" vertical="center" wrapText="1"/>
    </xf>
    <xf numFmtId="0" fontId="47" fillId="0" borderId="6" xfId="0" applyFont="1" applyFill="1" applyBorder="1" applyAlignment="1" quotePrefix="1">
      <alignment horizontal="center"/>
    </xf>
    <xf numFmtId="0" fontId="47" fillId="2" borderId="6" xfId="0" applyFont="1" applyFill="1" applyBorder="1" applyAlignment="1" quotePrefix="1">
      <alignment horizontal="center" vertical="center" wrapText="1"/>
    </xf>
    <xf numFmtId="0" fontId="51" fillId="2" borderId="6" xfId="0" applyFont="1" applyFill="1" applyBorder="1" applyAlignment="1" quotePrefix="1">
      <alignment horizontal="center" vertical="center"/>
    </xf>
    <xf numFmtId="0" fontId="42" fillId="2" borderId="6" xfId="0" applyFont="1" applyFill="1" applyBorder="1" applyAlignment="1" quotePrefix="1">
      <alignment horizontal="center" vertical="center"/>
    </xf>
    <xf numFmtId="0" fontId="42" fillId="2" borderId="6" xfId="0" applyFont="1" applyFill="1" applyBorder="1" applyAlignment="1" quotePrefix="1">
      <alignment horizontal="center" vertical="center" wrapText="1"/>
    </xf>
    <xf numFmtId="0" fontId="42" fillId="0" borderId="6" xfId="0" applyFont="1" applyFill="1" applyBorder="1" applyAlignment="1" quotePrefix="1">
      <alignment horizontal="center" vertical="center"/>
    </xf>
    <xf numFmtId="0" fontId="44" fillId="2" borderId="6" xfId="0" applyFont="1" applyFill="1" applyBorder="1" applyAlignment="1" quotePrefix="1">
      <alignment horizontal="center" vertical="center"/>
    </xf>
    <xf numFmtId="0" fontId="44" fillId="2" borderId="0" xfId="0" applyFont="1" applyFill="1" applyBorder="1" applyAlignment="1" quotePrefix="1">
      <alignment horizontal="center" vertical="center"/>
    </xf>
    <xf numFmtId="0" fontId="52" fillId="2" borderId="6" xfId="0" applyFont="1" applyFill="1" applyBorder="1" applyAlignment="1" quotePrefix="1">
      <alignment horizontal="center" vertical="center"/>
    </xf>
    <xf numFmtId="0" fontId="35" fillId="2" borderId="6" xfId="0" applyFont="1" applyFill="1" applyBorder="1" applyAlignment="1" quotePrefix="1">
      <alignment horizontal="center" vertical="center" wrapText="1"/>
    </xf>
    <xf numFmtId="0" fontId="44" fillId="2" borderId="6" xfId="0" applyFont="1" applyFill="1" applyBorder="1" applyAlignment="1" quotePrefix="1">
      <alignment horizontal="center"/>
    </xf>
    <xf numFmtId="0" fontId="41" fillId="2" borderId="6" xfId="0" applyFont="1" applyFill="1" applyBorder="1" applyAlignment="1" quotePrefix="1">
      <alignment horizontal="center" vertical="center" wrapText="1"/>
    </xf>
    <xf numFmtId="0" fontId="44" fillId="2" borderId="6" xfId="0" applyFont="1" applyFill="1" applyBorder="1" applyAlignment="1" quotePrefix="1">
      <alignment horizontal="center" vertical="center" wrapText="1"/>
    </xf>
    <xf numFmtId="0" fontId="44" fillId="2" borderId="16" xfId="0" applyFont="1" applyFill="1" applyBorder="1" applyAlignment="1" quotePrefix="1">
      <alignment horizontal="center" vertical="center"/>
    </xf>
    <xf numFmtId="0" fontId="21" fillId="0" borderId="6" xfId="0" applyFont="1" applyFill="1" applyBorder="1" applyAlignment="1" quotePrefix="1">
      <alignment horizontal="center" vertical="center" wrapText="1"/>
    </xf>
    <xf numFmtId="0" fontId="45" fillId="2" borderId="6" xfId="0" applyFont="1" applyFill="1" applyBorder="1" applyAlignment="1" quotePrefix="1">
      <alignment horizontal="center" vertical="center" wrapText="1"/>
    </xf>
    <xf numFmtId="0" fontId="47" fillId="2" borderId="0" xfId="0" applyFont="1" applyFill="1" applyBorder="1" applyAlignment="1" quotePrefix="1">
      <alignment horizontal="center"/>
    </xf>
    <xf numFmtId="0" fontId="45" fillId="2" borderId="6" xfId="0" applyFont="1" applyFill="1" applyBorder="1" applyAlignment="1" quotePrefix="1">
      <alignment horizontal="center"/>
    </xf>
    <xf numFmtId="0" fontId="45" fillId="2" borderId="6" xfId="0" applyFont="1" applyFill="1" applyBorder="1" applyAlignment="1" quotePrefix="1">
      <alignment horizontal="center" vertical="center"/>
    </xf>
    <xf numFmtId="0" fontId="42" fillId="2" borderId="16" xfId="0" applyFont="1" applyFill="1" applyBorder="1" applyAlignment="1" quotePrefix="1">
      <alignment horizontal="center" vertical="center" wrapText="1"/>
    </xf>
    <xf numFmtId="0" fontId="37" fillId="0" borderId="6" xfId="0" applyFont="1" applyFill="1" applyBorder="1" applyAlignment="1" quotePrefix="1">
      <alignment horizontal="center" vertical="center" wrapText="1"/>
    </xf>
    <xf numFmtId="3" fontId="42" fillId="2" borderId="6" xfId="0" applyNumberFormat="1" applyFont="1" applyFill="1" applyBorder="1" applyAlignment="1" quotePrefix="1">
      <alignment horizontal="center" vertical="center" wrapText="1"/>
    </xf>
    <xf numFmtId="0" fontId="47" fillId="2" borderId="6" xfId="0" applyFont="1" applyFill="1" applyBorder="1" applyAlignment="1" quotePrefix="1">
      <alignment horizontal="center" vertical="center"/>
    </xf>
  </cellXfs>
  <cellStyles count="52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2" xfId="50"/>
    <cellStyle name="Comma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152400</xdr:rowOff>
    </xdr:from>
    <xdr:to>
      <xdr:col>1</xdr:col>
      <xdr:colOff>325120</xdr:colOff>
      <xdr:row>4</xdr:row>
      <xdr:rowOff>124460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310" y="152400"/>
          <a:ext cx="75311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0</xdr:row>
      <xdr:rowOff>20320</xdr:rowOff>
    </xdr:from>
    <xdr:to>
      <xdr:col>7</xdr:col>
      <xdr:colOff>181610</xdr:colOff>
      <xdr:row>4</xdr:row>
      <xdr:rowOff>1270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457700" y="20320"/>
          <a:ext cx="73406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6</xdr:row>
      <xdr:rowOff>123825</xdr:rowOff>
    </xdr:from>
    <xdr:to>
      <xdr:col>14</xdr:col>
      <xdr:colOff>18415</xdr:colOff>
      <xdr:row>7</xdr:row>
      <xdr:rowOff>0</xdr:rowOff>
    </xdr:to>
    <xdr:cxnSp>
      <xdr:nvCxnSpPr>
        <xdr:cNvPr id="4" name="Straight Connector 3"/>
        <xdr:cNvCxnSpPr/>
      </xdr:nvCxnSpPr>
      <xdr:spPr>
        <a:xfrm>
          <a:off x="0" y="1276350"/>
          <a:ext cx="9295765" cy="2857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1"/>
  <sheetViews>
    <sheetView topLeftCell="A137" workbookViewId="0">
      <selection activeCell="D267" sqref="D267"/>
    </sheetView>
  </sheetViews>
  <sheetFormatPr defaultColWidth="9.14285714285714" defaultRowHeight="15"/>
  <cols>
    <col min="1" max="1" width="7.28571428571429" style="66" customWidth="1"/>
    <col min="2" max="2" width="35.1428571428571" style="67" customWidth="1"/>
    <col min="3" max="3" width="9.14285714285714" style="263" customWidth="1"/>
    <col min="4" max="4" width="12.2857142857143" style="68" customWidth="1"/>
    <col min="5" max="7" width="4" style="5" customWidth="1"/>
    <col min="8" max="12" width="3.85714285714286" style="5" customWidth="1"/>
    <col min="13" max="13" width="7.28571428571429" style="5" customWidth="1"/>
  </cols>
  <sheetData>
    <row r="1" ht="18" spans="1:13">
      <c r="A1" s="69" t="s">
        <v>0</v>
      </c>
      <c r="B1" s="345"/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</row>
    <row r="2" ht="18" spans="1:13">
      <c r="A2" s="73" t="s">
        <v>1</v>
      </c>
      <c r="B2" s="346"/>
      <c r="C2" s="74"/>
      <c r="D2" s="75"/>
      <c r="E2" s="76"/>
      <c r="F2" s="76"/>
      <c r="G2" s="76"/>
      <c r="H2" s="76"/>
      <c r="I2" s="76"/>
      <c r="J2" s="76"/>
      <c r="K2" s="76"/>
      <c r="L2" s="76"/>
      <c r="M2" s="76"/>
    </row>
    <row r="3" ht="18" spans="1:13">
      <c r="A3" s="77" t="s">
        <v>2</v>
      </c>
      <c r="B3" s="215"/>
      <c r="C3" s="78"/>
      <c r="D3" s="79"/>
      <c r="E3" s="80"/>
      <c r="F3" s="80"/>
      <c r="G3" s="80"/>
      <c r="H3" s="80"/>
      <c r="I3" s="80"/>
      <c r="J3" s="80"/>
      <c r="K3" s="80"/>
      <c r="L3" s="80"/>
      <c r="M3" s="80"/>
    </row>
    <row r="4" spans="3:13">
      <c r="C4" s="81"/>
      <c r="E4" s="82"/>
      <c r="F4" s="82"/>
      <c r="G4" s="82"/>
      <c r="H4" s="82"/>
      <c r="I4" s="82"/>
      <c r="J4" s="82"/>
      <c r="K4" s="82"/>
      <c r="L4" s="82"/>
      <c r="M4" s="82"/>
    </row>
    <row r="5" spans="1:13">
      <c r="A5" s="83" t="s">
        <v>3</v>
      </c>
      <c r="C5" s="84"/>
      <c r="D5" s="85"/>
      <c r="E5" s="86"/>
      <c r="F5" s="86"/>
      <c r="G5" s="86"/>
      <c r="H5" s="86"/>
      <c r="I5" s="86"/>
      <c r="J5" s="86"/>
      <c r="K5" s="86"/>
      <c r="L5" s="86"/>
      <c r="M5" s="86"/>
    </row>
    <row r="6" spans="1:13">
      <c r="A6" s="83" t="s">
        <v>4</v>
      </c>
      <c r="C6" s="84"/>
      <c r="D6" s="85"/>
      <c r="E6" s="86"/>
      <c r="F6" s="86"/>
      <c r="G6" s="86"/>
      <c r="H6" s="86"/>
      <c r="I6" s="86"/>
      <c r="J6" s="86"/>
      <c r="K6" s="86"/>
      <c r="L6" s="86"/>
      <c r="M6" s="86"/>
    </row>
    <row r="7" spans="1:13">
      <c r="A7" s="87" t="s">
        <v>5</v>
      </c>
      <c r="C7" s="84"/>
      <c r="D7" s="85"/>
      <c r="E7" s="86"/>
      <c r="F7" s="86"/>
      <c r="G7" s="86"/>
      <c r="H7" s="86"/>
      <c r="I7" s="86"/>
      <c r="J7" s="86"/>
      <c r="K7" s="86"/>
      <c r="L7" s="86"/>
      <c r="M7" s="86"/>
    </row>
    <row r="8" spans="1:13">
      <c r="A8" s="88" t="s">
        <v>6</v>
      </c>
      <c r="B8" s="264" t="s">
        <v>7</v>
      </c>
      <c r="C8" s="89" t="s">
        <v>8</v>
      </c>
      <c r="D8" s="92" t="s">
        <v>9</v>
      </c>
      <c r="E8" s="93" t="s">
        <v>10</v>
      </c>
      <c r="F8" s="93"/>
      <c r="G8" s="93"/>
      <c r="H8" s="93"/>
      <c r="I8" s="93"/>
      <c r="J8" s="93"/>
      <c r="K8" s="93"/>
      <c r="L8" s="93"/>
      <c r="M8" s="130" t="s">
        <v>11</v>
      </c>
    </row>
    <row r="9" ht="15.75" spans="1:13">
      <c r="A9" s="88"/>
      <c r="B9" s="264"/>
      <c r="C9" s="94"/>
      <c r="D9" s="92"/>
      <c r="E9" s="93">
        <v>1</v>
      </c>
      <c r="F9" s="93">
        <v>2</v>
      </c>
      <c r="G9" s="93">
        <v>3</v>
      </c>
      <c r="H9" s="93">
        <v>4</v>
      </c>
      <c r="I9" s="93">
        <v>5</v>
      </c>
      <c r="J9" s="93">
        <v>6</v>
      </c>
      <c r="K9" s="93">
        <v>7</v>
      </c>
      <c r="L9" s="93">
        <v>8</v>
      </c>
      <c r="M9" s="131"/>
    </row>
    <row r="10" ht="16.5" spans="1:13">
      <c r="A10" s="173">
        <v>1</v>
      </c>
      <c r="B10" s="265" t="s">
        <v>12</v>
      </c>
      <c r="C10" s="110">
        <v>3397</v>
      </c>
      <c r="D10" s="366" t="s">
        <v>13</v>
      </c>
      <c r="E10" s="177"/>
      <c r="F10" s="177"/>
      <c r="G10" s="177"/>
      <c r="H10" s="177"/>
      <c r="I10" s="177"/>
      <c r="J10" s="177"/>
      <c r="K10" s="177"/>
      <c r="L10" s="177"/>
      <c r="M10" s="177"/>
    </row>
    <row r="11" ht="16.5" spans="1:13">
      <c r="A11" s="173">
        <v>2</v>
      </c>
      <c r="B11" s="265" t="s">
        <v>14</v>
      </c>
      <c r="C11" s="110">
        <v>3400</v>
      </c>
      <c r="D11" s="347" t="s">
        <v>15</v>
      </c>
      <c r="E11" s="177"/>
      <c r="F11" s="177"/>
      <c r="G11" s="348"/>
      <c r="H11" s="348"/>
      <c r="I11" s="348"/>
      <c r="J11" s="177"/>
      <c r="K11" s="177"/>
      <c r="L11" s="177"/>
      <c r="M11" s="177"/>
    </row>
    <row r="12" ht="16.5" spans="1:13">
      <c r="A12" s="173">
        <v>3</v>
      </c>
      <c r="B12" s="265" t="s">
        <v>16</v>
      </c>
      <c r="C12" s="110">
        <v>3411</v>
      </c>
      <c r="D12" s="366" t="s">
        <v>17</v>
      </c>
      <c r="E12" s="177"/>
      <c r="F12" s="177"/>
      <c r="G12" s="179"/>
      <c r="H12" s="179"/>
      <c r="I12" s="179"/>
      <c r="J12" s="177"/>
      <c r="K12" s="177"/>
      <c r="L12" s="177"/>
      <c r="M12" s="177"/>
    </row>
    <row r="13" ht="16.5" spans="1:13">
      <c r="A13" s="173">
        <v>4</v>
      </c>
      <c r="B13" s="349" t="s">
        <v>18</v>
      </c>
      <c r="C13" s="103">
        <v>3405</v>
      </c>
      <c r="D13" s="347" t="s">
        <v>19</v>
      </c>
      <c r="E13" s="177"/>
      <c r="F13" s="177"/>
      <c r="G13" s="179"/>
      <c r="H13" s="179"/>
      <c r="I13" s="179"/>
      <c r="J13" s="177"/>
      <c r="K13" s="177"/>
      <c r="L13" s="177"/>
      <c r="M13" s="177"/>
    </row>
    <row r="14" ht="16.5" spans="1:13">
      <c r="A14" s="173">
        <v>5</v>
      </c>
      <c r="B14" s="265" t="s">
        <v>20</v>
      </c>
      <c r="C14" s="110">
        <v>3440</v>
      </c>
      <c r="D14" s="366" t="s">
        <v>21</v>
      </c>
      <c r="E14" s="177"/>
      <c r="F14" s="177"/>
      <c r="G14" s="177"/>
      <c r="H14" s="177"/>
      <c r="I14" s="177"/>
      <c r="J14" s="177"/>
      <c r="K14" s="177"/>
      <c r="L14" s="177"/>
      <c r="M14" s="177"/>
    </row>
    <row r="15" ht="16.5" spans="1:13">
      <c r="A15" s="173">
        <v>6</v>
      </c>
      <c r="B15" s="265" t="s">
        <v>22</v>
      </c>
      <c r="C15" s="110">
        <v>3445</v>
      </c>
      <c r="D15" s="366" t="s">
        <v>23</v>
      </c>
      <c r="E15" s="177"/>
      <c r="F15" s="177"/>
      <c r="G15" s="177"/>
      <c r="H15" s="177"/>
      <c r="I15" s="177"/>
      <c r="J15" s="177"/>
      <c r="K15" s="177"/>
      <c r="L15" s="177"/>
      <c r="M15" s="177"/>
    </row>
    <row r="16" ht="16.5" spans="1:13">
      <c r="A16" s="173">
        <v>7</v>
      </c>
      <c r="B16" s="265" t="s">
        <v>24</v>
      </c>
      <c r="C16" s="110">
        <v>3446</v>
      </c>
      <c r="D16" s="347" t="s">
        <v>25</v>
      </c>
      <c r="E16" s="177"/>
      <c r="F16" s="177"/>
      <c r="G16" s="177"/>
      <c r="H16" s="177"/>
      <c r="I16" s="177"/>
      <c r="J16" s="177"/>
      <c r="K16" s="177"/>
      <c r="L16" s="177"/>
      <c r="M16" s="177"/>
    </row>
    <row r="17" ht="16.5" spans="1:13">
      <c r="A17" s="173">
        <v>8</v>
      </c>
      <c r="B17" s="265" t="s">
        <v>26</v>
      </c>
      <c r="C17" s="110">
        <v>3456</v>
      </c>
      <c r="D17" s="347" t="s">
        <v>27</v>
      </c>
      <c r="E17" s="177"/>
      <c r="F17" s="177"/>
      <c r="G17" s="177"/>
      <c r="H17" s="177"/>
      <c r="I17" s="177"/>
      <c r="J17" s="177"/>
      <c r="K17" s="177"/>
      <c r="L17" s="177"/>
      <c r="M17" s="177"/>
    </row>
    <row r="18" ht="16.5" spans="1:13">
      <c r="A18" s="173">
        <v>9</v>
      </c>
      <c r="B18" s="265" t="s">
        <v>28</v>
      </c>
      <c r="C18" s="110">
        <v>3457</v>
      </c>
      <c r="D18" s="347" t="s">
        <v>29</v>
      </c>
      <c r="E18" s="177"/>
      <c r="F18" s="177"/>
      <c r="G18" s="177"/>
      <c r="H18" s="177"/>
      <c r="I18" s="177"/>
      <c r="J18" s="177"/>
      <c r="K18" s="177"/>
      <c r="L18" s="177"/>
      <c r="M18" s="177"/>
    </row>
    <row r="19" ht="16.5" spans="1:13">
      <c r="A19" s="173">
        <v>10</v>
      </c>
      <c r="B19" s="265" t="s">
        <v>30</v>
      </c>
      <c r="C19" s="110">
        <v>3461</v>
      </c>
      <c r="D19" s="347" t="s">
        <v>31</v>
      </c>
      <c r="E19" s="177"/>
      <c r="F19" s="177"/>
      <c r="G19" s="177"/>
      <c r="H19" s="177"/>
      <c r="I19" s="177"/>
      <c r="J19" s="177"/>
      <c r="K19" s="177"/>
      <c r="L19" s="177"/>
      <c r="M19" s="177"/>
    </row>
    <row r="20" ht="16.5" spans="1:13">
      <c r="A20" s="173">
        <v>11</v>
      </c>
      <c r="B20" s="265" t="s">
        <v>32</v>
      </c>
      <c r="C20" s="110">
        <v>3467</v>
      </c>
      <c r="D20" s="347" t="s">
        <v>33</v>
      </c>
      <c r="E20" s="177"/>
      <c r="F20" s="177"/>
      <c r="G20" s="177"/>
      <c r="H20" s="177"/>
      <c r="I20" s="177"/>
      <c r="J20" s="177"/>
      <c r="K20" s="177"/>
      <c r="L20" s="177"/>
      <c r="M20" s="177"/>
    </row>
    <row r="21" ht="16.5" spans="1:13">
      <c r="A21" s="173">
        <v>12</v>
      </c>
      <c r="B21" s="265" t="s">
        <v>34</v>
      </c>
      <c r="C21" s="110">
        <v>3476</v>
      </c>
      <c r="D21" s="347" t="s">
        <v>35</v>
      </c>
      <c r="E21" s="177"/>
      <c r="F21" s="177"/>
      <c r="G21" s="177"/>
      <c r="H21" s="177"/>
      <c r="I21" s="177"/>
      <c r="J21" s="177"/>
      <c r="K21" s="177"/>
      <c r="L21" s="177"/>
      <c r="M21" s="177"/>
    </row>
    <row r="22" ht="16.5" spans="1:13">
      <c r="A22" s="173">
        <v>13</v>
      </c>
      <c r="B22" s="265" t="s">
        <v>36</v>
      </c>
      <c r="C22" s="110">
        <v>3503</v>
      </c>
      <c r="D22" s="347" t="s">
        <v>37</v>
      </c>
      <c r="E22" s="177"/>
      <c r="F22" s="177"/>
      <c r="G22" s="177"/>
      <c r="H22" s="177"/>
      <c r="I22" s="177"/>
      <c r="J22" s="177"/>
      <c r="K22" s="177"/>
      <c r="L22" s="177"/>
      <c r="M22" s="177"/>
    </row>
    <row r="23" ht="16.5" spans="1:13">
      <c r="A23" s="173">
        <v>14</v>
      </c>
      <c r="B23" s="265" t="s">
        <v>38</v>
      </c>
      <c r="C23" s="110">
        <v>3506</v>
      </c>
      <c r="D23" s="347" t="s">
        <v>39</v>
      </c>
      <c r="E23" s="177"/>
      <c r="F23" s="177"/>
      <c r="G23" s="177"/>
      <c r="H23" s="177"/>
      <c r="I23" s="177"/>
      <c r="J23" s="177"/>
      <c r="K23" s="177"/>
      <c r="L23" s="177"/>
      <c r="M23" s="177"/>
    </row>
    <row r="24" ht="16.5" spans="1:13">
      <c r="A24" s="173">
        <v>15</v>
      </c>
      <c r="B24" s="265" t="s">
        <v>40</v>
      </c>
      <c r="C24" s="110">
        <v>3510</v>
      </c>
      <c r="D24" s="366" t="s">
        <v>41</v>
      </c>
      <c r="E24" s="177"/>
      <c r="F24" s="177"/>
      <c r="G24" s="177"/>
      <c r="H24" s="177"/>
      <c r="I24" s="177"/>
      <c r="J24" s="177"/>
      <c r="K24" s="177"/>
      <c r="L24" s="177"/>
      <c r="M24" s="177"/>
    </row>
    <row r="25" ht="16.5" spans="1:13">
      <c r="A25" s="173">
        <v>16</v>
      </c>
      <c r="B25" s="265" t="s">
        <v>42</v>
      </c>
      <c r="C25" s="110">
        <v>3513</v>
      </c>
      <c r="D25" s="347" t="s">
        <v>43</v>
      </c>
      <c r="E25" s="177"/>
      <c r="F25" s="177"/>
      <c r="G25" s="177"/>
      <c r="H25" s="177"/>
      <c r="I25" s="177"/>
      <c r="J25" s="177"/>
      <c r="K25" s="177"/>
      <c r="L25" s="177"/>
      <c r="M25" s="177"/>
    </row>
    <row r="26" ht="16.5" spans="1:13">
      <c r="A26" s="173">
        <v>17</v>
      </c>
      <c r="B26" s="265" t="s">
        <v>44</v>
      </c>
      <c r="C26" s="110">
        <v>3517</v>
      </c>
      <c r="D26" s="347" t="s">
        <v>45</v>
      </c>
      <c r="E26" s="177"/>
      <c r="F26" s="177"/>
      <c r="G26" s="177"/>
      <c r="H26" s="177"/>
      <c r="I26" s="177"/>
      <c r="J26" s="177"/>
      <c r="K26" s="177"/>
      <c r="L26" s="177"/>
      <c r="M26" s="177"/>
    </row>
    <row r="27" ht="16.5" spans="1:13">
      <c r="A27" s="173">
        <v>18</v>
      </c>
      <c r="B27" s="265" t="s">
        <v>46</v>
      </c>
      <c r="C27" s="110">
        <v>3526</v>
      </c>
      <c r="D27" s="347" t="s">
        <v>47</v>
      </c>
      <c r="E27" s="177"/>
      <c r="F27" s="177"/>
      <c r="G27" s="177"/>
      <c r="H27" s="177"/>
      <c r="I27" s="177"/>
      <c r="J27" s="177"/>
      <c r="K27" s="177"/>
      <c r="L27" s="177"/>
      <c r="M27" s="177"/>
    </row>
    <row r="28" ht="16.5" spans="1:13">
      <c r="A28" s="173">
        <v>19</v>
      </c>
      <c r="B28" s="265" t="s">
        <v>48</v>
      </c>
      <c r="C28" s="110">
        <v>3530</v>
      </c>
      <c r="D28" s="347" t="s">
        <v>49</v>
      </c>
      <c r="E28" s="162"/>
      <c r="F28" s="162"/>
      <c r="G28" s="162"/>
      <c r="H28" s="162"/>
      <c r="I28" s="162"/>
      <c r="J28" s="162"/>
      <c r="K28" s="162"/>
      <c r="L28" s="162"/>
      <c r="M28" s="162"/>
    </row>
    <row r="29" ht="16.5" spans="1:13">
      <c r="A29" s="173">
        <v>20</v>
      </c>
      <c r="B29" s="265" t="s">
        <v>50</v>
      </c>
      <c r="C29" s="110">
        <v>3532</v>
      </c>
      <c r="D29" s="347" t="s">
        <v>51</v>
      </c>
      <c r="E29" s="177"/>
      <c r="F29" s="177"/>
      <c r="G29" s="177"/>
      <c r="H29" s="177"/>
      <c r="I29" s="177"/>
      <c r="J29" s="177"/>
      <c r="K29" s="177"/>
      <c r="L29" s="177"/>
      <c r="M29" s="177"/>
    </row>
    <row r="30" ht="16.5" spans="1:13">
      <c r="A30" s="173">
        <v>21</v>
      </c>
      <c r="B30" s="265" t="s">
        <v>52</v>
      </c>
      <c r="C30" s="110">
        <v>3533</v>
      </c>
      <c r="D30" s="347" t="s">
        <v>53</v>
      </c>
      <c r="E30" s="177"/>
      <c r="F30" s="177"/>
      <c r="G30" s="177"/>
      <c r="H30" s="177"/>
      <c r="I30" s="177"/>
      <c r="J30" s="177"/>
      <c r="K30" s="177"/>
      <c r="L30" s="177"/>
      <c r="M30" s="177"/>
    </row>
    <row r="31" ht="16.5" spans="1:13">
      <c r="A31" s="173">
        <v>22</v>
      </c>
      <c r="B31" s="265" t="s">
        <v>54</v>
      </c>
      <c r="C31" s="110">
        <v>3538</v>
      </c>
      <c r="D31" s="347" t="s">
        <v>55</v>
      </c>
      <c r="E31" s="177"/>
      <c r="F31" s="177"/>
      <c r="G31" s="177"/>
      <c r="H31" s="177"/>
      <c r="I31" s="177"/>
      <c r="J31" s="177"/>
      <c r="K31" s="177"/>
      <c r="L31" s="177"/>
      <c r="M31" s="177"/>
    </row>
    <row r="32" ht="16.5" spans="1:13">
      <c r="A32" s="173">
        <v>23</v>
      </c>
      <c r="B32" s="265" t="s">
        <v>56</v>
      </c>
      <c r="C32" s="110">
        <v>3550</v>
      </c>
      <c r="D32" s="347" t="s">
        <v>57</v>
      </c>
      <c r="E32" s="177"/>
      <c r="F32" s="177"/>
      <c r="G32" s="177"/>
      <c r="H32" s="177"/>
      <c r="I32" s="177"/>
      <c r="J32" s="177"/>
      <c r="K32" s="177"/>
      <c r="L32" s="177"/>
      <c r="M32" s="177"/>
    </row>
    <row r="33" ht="16.5" spans="1:13">
      <c r="A33" s="173">
        <v>24</v>
      </c>
      <c r="B33" s="350" t="s">
        <v>58</v>
      </c>
      <c r="C33" s="110">
        <v>3560</v>
      </c>
      <c r="D33" s="366" t="s">
        <v>59</v>
      </c>
      <c r="E33" s="177"/>
      <c r="F33" s="177"/>
      <c r="G33" s="177"/>
      <c r="H33" s="177"/>
      <c r="I33" s="177"/>
      <c r="J33" s="177"/>
      <c r="K33" s="177"/>
      <c r="L33" s="177"/>
      <c r="M33" s="177"/>
    </row>
    <row r="34" ht="16.5" spans="1:13">
      <c r="A34" s="173">
        <v>25</v>
      </c>
      <c r="B34" s="265" t="s">
        <v>60</v>
      </c>
      <c r="C34" s="110">
        <v>3568</v>
      </c>
      <c r="D34" s="347" t="s">
        <v>61</v>
      </c>
      <c r="E34" s="177"/>
      <c r="F34" s="177"/>
      <c r="G34" s="177"/>
      <c r="H34" s="177"/>
      <c r="I34" s="177"/>
      <c r="J34" s="177"/>
      <c r="K34" s="177"/>
      <c r="L34" s="177"/>
      <c r="M34" s="177"/>
    </row>
    <row r="35" ht="16.5" spans="1:13">
      <c r="A35" s="173">
        <v>26</v>
      </c>
      <c r="B35" s="265" t="s">
        <v>62</v>
      </c>
      <c r="C35" s="110">
        <v>3574</v>
      </c>
      <c r="D35" s="347" t="s">
        <v>63</v>
      </c>
      <c r="E35" s="177"/>
      <c r="F35" s="177"/>
      <c r="G35" s="177"/>
      <c r="H35" s="177"/>
      <c r="I35" s="177"/>
      <c r="J35" s="177"/>
      <c r="K35" s="177"/>
      <c r="L35" s="177"/>
      <c r="M35" s="177"/>
    </row>
    <row r="36" ht="16.5" spans="1:13">
      <c r="A36" s="173">
        <v>27</v>
      </c>
      <c r="B36" s="265" t="s">
        <v>64</v>
      </c>
      <c r="C36" s="110">
        <v>3590</v>
      </c>
      <c r="D36" s="366" t="s">
        <v>65</v>
      </c>
      <c r="E36" s="177"/>
      <c r="F36" s="177"/>
      <c r="G36" s="177"/>
      <c r="H36" s="177"/>
      <c r="I36" s="177"/>
      <c r="J36" s="177"/>
      <c r="K36" s="177"/>
      <c r="L36" s="177"/>
      <c r="M36" s="177"/>
    </row>
    <row r="37" ht="16.5" spans="1:13">
      <c r="A37" s="173">
        <v>28</v>
      </c>
      <c r="B37" s="265" t="s">
        <v>66</v>
      </c>
      <c r="C37" s="110">
        <v>3608</v>
      </c>
      <c r="D37" s="347" t="s">
        <v>67</v>
      </c>
      <c r="E37" s="177"/>
      <c r="F37" s="177"/>
      <c r="G37" s="177"/>
      <c r="H37" s="177"/>
      <c r="I37" s="177"/>
      <c r="J37" s="177"/>
      <c r="K37" s="177"/>
      <c r="L37" s="177"/>
      <c r="M37" s="177"/>
    </row>
    <row r="38" ht="15.75" spans="1:13">
      <c r="A38" s="173">
        <v>29</v>
      </c>
      <c r="B38" s="351" t="s">
        <v>68</v>
      </c>
      <c r="C38" s="110">
        <v>3611</v>
      </c>
      <c r="D38" s="352" t="s">
        <v>69</v>
      </c>
      <c r="E38" s="343"/>
      <c r="F38" s="343"/>
      <c r="G38" s="343"/>
      <c r="H38" s="343"/>
      <c r="I38" s="343"/>
      <c r="J38" s="343"/>
      <c r="K38" s="343"/>
      <c r="L38" s="343"/>
      <c r="M38" s="343"/>
    </row>
    <row r="39" ht="15.75" spans="1:13">
      <c r="A39" s="173">
        <v>30</v>
      </c>
      <c r="B39" s="265" t="s">
        <v>70</v>
      </c>
      <c r="C39" s="110">
        <v>3447</v>
      </c>
      <c r="D39" s="367" t="s">
        <v>71</v>
      </c>
      <c r="E39" s="162"/>
      <c r="F39" s="162"/>
      <c r="G39" s="162"/>
      <c r="H39" s="162"/>
      <c r="I39" s="162"/>
      <c r="J39" s="162"/>
      <c r="K39" s="162"/>
      <c r="L39" s="162"/>
      <c r="M39" s="162"/>
    </row>
    <row r="40" ht="15.75" spans="1:13">
      <c r="A40" s="173">
        <v>31</v>
      </c>
      <c r="B40" s="326" t="s">
        <v>72</v>
      </c>
      <c r="C40" s="354">
        <v>3449</v>
      </c>
      <c r="D40" s="353"/>
      <c r="E40" s="162"/>
      <c r="F40" s="162"/>
      <c r="G40" s="162"/>
      <c r="H40" s="162"/>
      <c r="I40" s="162"/>
      <c r="J40" s="162"/>
      <c r="K40" s="162"/>
      <c r="L40" s="162"/>
      <c r="M40" s="162"/>
    </row>
    <row r="41" spans="1:13">
      <c r="A41" s="118" t="s">
        <v>73</v>
      </c>
      <c r="B41" s="119"/>
      <c r="C41" s="120"/>
      <c r="D41" s="121"/>
      <c r="E41" s="122"/>
      <c r="F41" s="122"/>
      <c r="G41" s="122" t="s">
        <v>74</v>
      </c>
      <c r="H41" s="122"/>
      <c r="I41" s="122"/>
      <c r="J41" s="122"/>
      <c r="K41" s="122"/>
      <c r="L41" s="122"/>
      <c r="M41" s="122"/>
    </row>
    <row r="42" spans="1:13">
      <c r="A42" s="123" t="s">
        <v>75</v>
      </c>
      <c r="B42" s="124"/>
      <c r="C42" s="120"/>
      <c r="D42" s="121"/>
      <c r="E42" s="122"/>
      <c r="F42" s="122"/>
      <c r="G42" s="58" t="s">
        <v>76</v>
      </c>
      <c r="H42" s="58"/>
      <c r="I42" s="58"/>
      <c r="J42" s="58"/>
      <c r="K42" s="58"/>
      <c r="L42" s="58"/>
      <c r="M42" s="58"/>
    </row>
    <row r="43" spans="1:13">
      <c r="A43" s="125"/>
      <c r="B43" s="124"/>
      <c r="C43" s="120"/>
      <c r="D43" s="121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1:13">
      <c r="A44" s="125"/>
      <c r="B44" s="120"/>
      <c r="C44" s="120"/>
      <c r="D44" s="121"/>
      <c r="E44" s="122"/>
      <c r="F44" s="122"/>
      <c r="G44" s="122"/>
      <c r="H44" s="122"/>
      <c r="I44" s="122"/>
      <c r="J44" s="122"/>
      <c r="K44" s="122"/>
      <c r="L44" s="122"/>
      <c r="M44" s="122"/>
    </row>
    <row r="45" spans="1:13">
      <c r="A45" s="125"/>
      <c r="B45" s="120"/>
      <c r="C45" s="120"/>
      <c r="D45" s="121"/>
      <c r="E45" s="122"/>
      <c r="F45" s="122"/>
      <c r="G45" s="122"/>
      <c r="H45" s="122"/>
      <c r="I45" s="122"/>
      <c r="J45" s="122"/>
      <c r="K45" s="122"/>
      <c r="L45" s="122"/>
      <c r="M45" s="122"/>
    </row>
    <row r="46" spans="1:13">
      <c r="A46" s="126" t="s">
        <v>77</v>
      </c>
      <c r="B46" s="127"/>
      <c r="C46" s="120"/>
      <c r="D46" s="121"/>
      <c r="E46" s="122"/>
      <c r="F46" s="122"/>
      <c r="G46" s="128" t="s">
        <v>78</v>
      </c>
      <c r="H46" s="128"/>
      <c r="I46" s="128"/>
      <c r="J46" s="128"/>
      <c r="K46" s="128"/>
      <c r="L46" s="128"/>
      <c r="M46" s="128"/>
    </row>
    <row r="47" spans="1:13">
      <c r="A47" s="118" t="s">
        <v>79</v>
      </c>
      <c r="B47" s="119"/>
      <c r="C47" s="120"/>
      <c r="D47" s="121"/>
      <c r="E47" s="122"/>
      <c r="F47" s="122"/>
      <c r="G47" s="238" t="s">
        <v>80</v>
      </c>
      <c r="H47" s="238"/>
      <c r="I47" s="238"/>
      <c r="J47" s="238"/>
      <c r="K47" s="238"/>
      <c r="L47" s="238"/>
      <c r="M47" s="238"/>
    </row>
    <row r="48" spans="1:13">
      <c r="A48" s="201"/>
      <c r="B48" s="278"/>
      <c r="C48" s="279"/>
      <c r="D48" s="280"/>
      <c r="E48" s="281"/>
      <c r="F48" s="281"/>
      <c r="M48" s="117"/>
    </row>
    <row r="50" ht="18" spans="1:13">
      <c r="A50" s="69" t="s">
        <v>0</v>
      </c>
      <c r="B50" s="345"/>
      <c r="C50" s="70"/>
      <c r="D50" s="71"/>
      <c r="E50" s="72"/>
      <c r="F50" s="72"/>
      <c r="G50" s="72"/>
      <c r="H50" s="72"/>
      <c r="I50" s="72"/>
      <c r="J50" s="72"/>
      <c r="K50" s="72"/>
      <c r="L50" s="72"/>
      <c r="M50" s="72"/>
    </row>
    <row r="51" ht="18" spans="1:13">
      <c r="A51" s="73" t="s">
        <v>1</v>
      </c>
      <c r="B51" s="346"/>
      <c r="C51" s="74"/>
      <c r="D51" s="75"/>
      <c r="E51" s="76"/>
      <c r="F51" s="76"/>
      <c r="G51" s="76"/>
      <c r="H51" s="76"/>
      <c r="I51" s="76"/>
      <c r="J51" s="76"/>
      <c r="K51" s="76"/>
      <c r="L51" s="76"/>
      <c r="M51" s="76"/>
    </row>
    <row r="52" ht="18" spans="1:13">
      <c r="A52" s="77" t="s">
        <v>2</v>
      </c>
      <c r="B52" s="215"/>
      <c r="C52" s="78"/>
      <c r="D52" s="79"/>
      <c r="E52" s="80"/>
      <c r="F52" s="80"/>
      <c r="G52" s="80"/>
      <c r="H52" s="80"/>
      <c r="I52" s="80"/>
      <c r="J52" s="80"/>
      <c r="K52" s="80"/>
      <c r="L52" s="80"/>
      <c r="M52" s="80"/>
    </row>
    <row r="53" spans="3:13">
      <c r="C53" s="81"/>
      <c r="E53" s="82"/>
      <c r="F53" s="82"/>
      <c r="G53" s="82"/>
      <c r="H53" s="82"/>
      <c r="I53" s="82"/>
      <c r="J53" s="82"/>
      <c r="K53" s="82"/>
      <c r="L53" s="82"/>
      <c r="M53" s="82"/>
    </row>
    <row r="54" spans="1:13">
      <c r="A54" s="134" t="s">
        <v>3</v>
      </c>
      <c r="B54" s="135"/>
      <c r="C54" s="120"/>
      <c r="D54" s="121"/>
      <c r="E54" s="122"/>
      <c r="F54" s="122"/>
      <c r="G54" s="122"/>
      <c r="H54" s="122"/>
      <c r="I54" s="122"/>
      <c r="J54" s="122"/>
      <c r="K54" s="122"/>
      <c r="L54" s="122"/>
      <c r="M54" s="122"/>
    </row>
    <row r="55" spans="1:13">
      <c r="A55" s="134" t="s">
        <v>81</v>
      </c>
      <c r="B55" s="135"/>
      <c r="C55" s="120"/>
      <c r="D55" s="121"/>
      <c r="E55" s="122"/>
      <c r="F55" s="122"/>
      <c r="G55" s="122"/>
      <c r="H55" s="122"/>
      <c r="I55" s="122"/>
      <c r="J55" s="122"/>
      <c r="K55" s="122"/>
      <c r="L55" s="122"/>
      <c r="M55" s="122"/>
    </row>
    <row r="56" spans="1:13">
      <c r="A56" s="125" t="s">
        <v>5</v>
      </c>
      <c r="B56" s="135"/>
      <c r="C56" s="120"/>
      <c r="D56" s="121"/>
      <c r="E56" s="122"/>
      <c r="F56" s="122"/>
      <c r="G56" s="122"/>
      <c r="H56" s="122"/>
      <c r="I56" s="122"/>
      <c r="J56" s="122"/>
      <c r="K56" s="122"/>
      <c r="L56" s="122"/>
      <c r="M56" s="122"/>
    </row>
    <row r="57" spans="1:13">
      <c r="A57" s="152" t="s">
        <v>6</v>
      </c>
      <c r="B57" s="153" t="s">
        <v>7</v>
      </c>
      <c r="C57" s="322" t="s">
        <v>8</v>
      </c>
      <c r="D57" s="155" t="s">
        <v>9</v>
      </c>
      <c r="E57" s="138" t="s">
        <v>10</v>
      </c>
      <c r="F57" s="138"/>
      <c r="G57" s="138"/>
      <c r="H57" s="138"/>
      <c r="I57" s="138"/>
      <c r="J57" s="138"/>
      <c r="K57" s="138"/>
      <c r="L57" s="138"/>
      <c r="M57" s="328" t="s">
        <v>11</v>
      </c>
    </row>
    <row r="58" ht="15.75" spans="1:13">
      <c r="A58" s="152"/>
      <c r="B58" s="153"/>
      <c r="C58" s="323"/>
      <c r="D58" s="155"/>
      <c r="E58" s="138">
        <v>1</v>
      </c>
      <c r="F58" s="138">
        <v>2</v>
      </c>
      <c r="G58" s="138">
        <v>3</v>
      </c>
      <c r="H58" s="138">
        <v>4</v>
      </c>
      <c r="I58" s="138">
        <v>5</v>
      </c>
      <c r="J58" s="138">
        <v>6</v>
      </c>
      <c r="K58" s="138">
        <v>7</v>
      </c>
      <c r="L58" s="138">
        <v>8</v>
      </c>
      <c r="M58" s="160"/>
    </row>
    <row r="59" ht="16.5" spans="1:13">
      <c r="A59" s="284">
        <v>1</v>
      </c>
      <c r="B59" s="355" t="s">
        <v>82</v>
      </c>
      <c r="C59" s="110">
        <v>3388</v>
      </c>
      <c r="D59" s="347" t="s">
        <v>83</v>
      </c>
      <c r="E59" s="164"/>
      <c r="F59" s="164"/>
      <c r="G59" s="164"/>
      <c r="H59" s="164"/>
      <c r="I59" s="164"/>
      <c r="J59" s="164"/>
      <c r="K59" s="164"/>
      <c r="L59" s="164"/>
      <c r="M59" s="164"/>
    </row>
    <row r="60" ht="16.5" spans="1:13">
      <c r="A60" s="220">
        <v>2</v>
      </c>
      <c r="B60" s="355" t="s">
        <v>84</v>
      </c>
      <c r="C60" s="110">
        <v>3389</v>
      </c>
      <c r="D60" s="347" t="s">
        <v>85</v>
      </c>
      <c r="E60" s="178"/>
      <c r="F60" s="178"/>
      <c r="G60" s="178"/>
      <c r="H60" s="178"/>
      <c r="I60" s="178"/>
      <c r="J60" s="178"/>
      <c r="K60" s="178"/>
      <c r="L60" s="178"/>
      <c r="M60" s="178"/>
    </row>
    <row r="61" ht="16.5" spans="1:13">
      <c r="A61" s="284">
        <v>3</v>
      </c>
      <c r="B61" s="355" t="s">
        <v>86</v>
      </c>
      <c r="C61" s="110">
        <v>3398</v>
      </c>
      <c r="D61" s="366" t="s">
        <v>87</v>
      </c>
      <c r="E61" s="178"/>
      <c r="F61" s="178"/>
      <c r="G61" s="265"/>
      <c r="H61" s="265"/>
      <c r="I61" s="265"/>
      <c r="J61" s="178"/>
      <c r="K61" s="178"/>
      <c r="L61" s="178"/>
      <c r="M61" s="178"/>
    </row>
    <row r="62" ht="16.5" spans="1:13">
      <c r="A62" s="220">
        <v>4</v>
      </c>
      <c r="B62" s="265" t="s">
        <v>88</v>
      </c>
      <c r="C62" s="110">
        <v>3406</v>
      </c>
      <c r="D62" s="347" t="s">
        <v>89</v>
      </c>
      <c r="E62" s="178"/>
      <c r="F62" s="178"/>
      <c r="G62" s="179"/>
      <c r="H62" s="179"/>
      <c r="I62" s="179"/>
      <c r="J62" s="178"/>
      <c r="K62" s="178"/>
      <c r="L62" s="178"/>
      <c r="M62" s="178"/>
    </row>
    <row r="63" ht="16.5" spans="1:13">
      <c r="A63" s="284">
        <v>5</v>
      </c>
      <c r="B63" s="355" t="s">
        <v>90</v>
      </c>
      <c r="C63" s="110">
        <v>3421</v>
      </c>
      <c r="D63" s="347" t="s">
        <v>91</v>
      </c>
      <c r="E63" s="178"/>
      <c r="F63" s="178"/>
      <c r="G63" s="179"/>
      <c r="H63" s="179"/>
      <c r="I63" s="179"/>
      <c r="J63" s="178"/>
      <c r="K63" s="178"/>
      <c r="L63" s="178"/>
      <c r="M63" s="178"/>
    </row>
    <row r="64" ht="16.5" spans="1:13">
      <c r="A64" s="220">
        <v>6</v>
      </c>
      <c r="B64" s="355" t="s">
        <v>92</v>
      </c>
      <c r="C64" s="110">
        <v>3423</v>
      </c>
      <c r="D64" s="347" t="s">
        <v>93</v>
      </c>
      <c r="E64" s="178"/>
      <c r="F64" s="178"/>
      <c r="G64" s="178"/>
      <c r="H64" s="178"/>
      <c r="I64" s="178"/>
      <c r="J64" s="178"/>
      <c r="K64" s="178"/>
      <c r="L64" s="178"/>
      <c r="M64" s="178"/>
    </row>
    <row r="65" ht="16.5" spans="1:13">
      <c r="A65" s="284">
        <v>7</v>
      </c>
      <c r="B65" s="355" t="s">
        <v>94</v>
      </c>
      <c r="C65" s="110">
        <v>3431</v>
      </c>
      <c r="D65" s="347" t="s">
        <v>95</v>
      </c>
      <c r="E65" s="178"/>
      <c r="F65" s="178"/>
      <c r="G65" s="178"/>
      <c r="H65" s="178"/>
      <c r="I65" s="178"/>
      <c r="J65" s="178"/>
      <c r="K65" s="178"/>
      <c r="L65" s="178"/>
      <c r="M65" s="178"/>
    </row>
    <row r="66" ht="16.5" spans="1:13">
      <c r="A66" s="220">
        <v>8</v>
      </c>
      <c r="B66" s="355" t="s">
        <v>96</v>
      </c>
      <c r="C66" s="110">
        <v>3471</v>
      </c>
      <c r="D66" s="366" t="s">
        <v>97</v>
      </c>
      <c r="E66" s="178"/>
      <c r="F66" s="178"/>
      <c r="G66" s="178"/>
      <c r="H66" s="178"/>
      <c r="I66" s="178"/>
      <c r="J66" s="178"/>
      <c r="K66" s="178"/>
      <c r="L66" s="178"/>
      <c r="M66" s="178"/>
    </row>
    <row r="67" ht="16.5" spans="1:13">
      <c r="A67" s="284">
        <v>9</v>
      </c>
      <c r="B67" s="355" t="s">
        <v>98</v>
      </c>
      <c r="C67" s="110">
        <v>3501</v>
      </c>
      <c r="D67" s="347" t="s">
        <v>99</v>
      </c>
      <c r="E67" s="178"/>
      <c r="F67" s="178"/>
      <c r="G67" s="178"/>
      <c r="H67" s="178"/>
      <c r="I67" s="178"/>
      <c r="J67" s="178"/>
      <c r="K67" s="178"/>
      <c r="L67" s="178"/>
      <c r="M67" s="178"/>
    </row>
    <row r="68" ht="16.5" spans="1:13">
      <c r="A68" s="220">
        <v>10</v>
      </c>
      <c r="B68" s="355" t="s">
        <v>100</v>
      </c>
      <c r="C68" s="110">
        <v>3505</v>
      </c>
      <c r="D68" s="347" t="s">
        <v>101</v>
      </c>
      <c r="E68" s="178"/>
      <c r="F68" s="178"/>
      <c r="G68" s="178"/>
      <c r="H68" s="178"/>
      <c r="I68" s="178"/>
      <c r="J68" s="178"/>
      <c r="K68" s="178"/>
      <c r="L68" s="178"/>
      <c r="M68" s="178"/>
    </row>
    <row r="69" ht="16.5" spans="1:13">
      <c r="A69" s="284">
        <v>11</v>
      </c>
      <c r="B69" s="355" t="s">
        <v>102</v>
      </c>
      <c r="C69" s="110">
        <v>3514</v>
      </c>
      <c r="D69" s="366" t="s">
        <v>103</v>
      </c>
      <c r="E69" s="178"/>
      <c r="F69" s="178"/>
      <c r="G69" s="178"/>
      <c r="H69" s="178"/>
      <c r="I69" s="178"/>
      <c r="J69" s="178"/>
      <c r="K69" s="178"/>
      <c r="L69" s="178"/>
      <c r="M69" s="178"/>
    </row>
    <row r="70" ht="16.5" spans="1:13">
      <c r="A70" s="220">
        <v>12</v>
      </c>
      <c r="B70" s="355" t="s">
        <v>104</v>
      </c>
      <c r="C70" s="110">
        <v>3515</v>
      </c>
      <c r="D70" s="347" t="s">
        <v>105</v>
      </c>
      <c r="E70" s="178"/>
      <c r="F70" s="178"/>
      <c r="G70" s="178"/>
      <c r="H70" s="178"/>
      <c r="I70" s="178"/>
      <c r="J70" s="178"/>
      <c r="K70" s="178"/>
      <c r="L70" s="178"/>
      <c r="M70" s="178"/>
    </row>
    <row r="71" ht="16.5" spans="1:13">
      <c r="A71" s="284">
        <v>13</v>
      </c>
      <c r="B71" s="355" t="s">
        <v>106</v>
      </c>
      <c r="C71" s="110">
        <v>3518</v>
      </c>
      <c r="D71" s="347" t="s">
        <v>107</v>
      </c>
      <c r="E71" s="178"/>
      <c r="F71" s="178"/>
      <c r="G71" s="178"/>
      <c r="H71" s="178"/>
      <c r="I71" s="178"/>
      <c r="J71" s="178"/>
      <c r="K71" s="178"/>
      <c r="L71" s="178"/>
      <c r="M71" s="178"/>
    </row>
    <row r="72" ht="16.5" spans="1:13">
      <c r="A72" s="220">
        <v>14</v>
      </c>
      <c r="B72" s="355" t="s">
        <v>108</v>
      </c>
      <c r="C72" s="110">
        <v>3519</v>
      </c>
      <c r="D72" s="347" t="s">
        <v>109</v>
      </c>
      <c r="E72" s="178"/>
      <c r="F72" s="178"/>
      <c r="G72" s="178"/>
      <c r="H72" s="178"/>
      <c r="I72" s="178"/>
      <c r="J72" s="178"/>
      <c r="K72" s="178"/>
      <c r="L72" s="178"/>
      <c r="M72" s="178"/>
    </row>
    <row r="73" ht="16.5" spans="1:13">
      <c r="A73" s="284">
        <v>15</v>
      </c>
      <c r="B73" s="355" t="s">
        <v>110</v>
      </c>
      <c r="C73" s="110">
        <v>3520</v>
      </c>
      <c r="D73" s="366" t="s">
        <v>111</v>
      </c>
      <c r="E73" s="178"/>
      <c r="F73" s="178"/>
      <c r="G73" s="178"/>
      <c r="H73" s="178"/>
      <c r="I73" s="178"/>
      <c r="J73" s="178"/>
      <c r="K73" s="178"/>
      <c r="L73" s="178"/>
      <c r="M73" s="178"/>
    </row>
    <row r="74" ht="16.5" spans="1:13">
      <c r="A74" s="220">
        <v>16</v>
      </c>
      <c r="B74" s="355" t="s">
        <v>112</v>
      </c>
      <c r="C74" s="110">
        <v>3531</v>
      </c>
      <c r="D74" s="366" t="s">
        <v>113</v>
      </c>
      <c r="E74" s="178"/>
      <c r="F74" s="178"/>
      <c r="G74" s="178"/>
      <c r="H74" s="178"/>
      <c r="I74" s="178"/>
      <c r="J74" s="178"/>
      <c r="K74" s="178"/>
      <c r="L74" s="178"/>
      <c r="M74" s="178"/>
    </row>
    <row r="75" ht="16.5" spans="1:13">
      <c r="A75" s="284">
        <v>17</v>
      </c>
      <c r="B75" s="356" t="s">
        <v>114</v>
      </c>
      <c r="C75" s="110">
        <v>3293</v>
      </c>
      <c r="D75" s="357"/>
      <c r="E75" s="178"/>
      <c r="F75" s="178"/>
      <c r="G75" s="178"/>
      <c r="H75" s="178"/>
      <c r="I75" s="178"/>
      <c r="J75" s="178"/>
      <c r="K75" s="178"/>
      <c r="L75" s="178"/>
      <c r="M75" s="178"/>
    </row>
    <row r="76" ht="16.5" spans="1:13">
      <c r="A76" s="220">
        <v>18</v>
      </c>
      <c r="B76" s="355" t="s">
        <v>115</v>
      </c>
      <c r="C76" s="110">
        <v>3535</v>
      </c>
      <c r="D76" s="366" t="s">
        <v>116</v>
      </c>
      <c r="E76" s="178"/>
      <c r="F76" s="178"/>
      <c r="G76" s="178"/>
      <c r="H76" s="178"/>
      <c r="I76" s="178"/>
      <c r="J76" s="178"/>
      <c r="K76" s="178"/>
      <c r="L76" s="178"/>
      <c r="M76" s="178"/>
    </row>
    <row r="77" ht="16.5" spans="1:13">
      <c r="A77" s="284">
        <v>19</v>
      </c>
      <c r="B77" s="355" t="s">
        <v>117</v>
      </c>
      <c r="C77" s="110">
        <v>3540</v>
      </c>
      <c r="D77" s="347" t="s">
        <v>118</v>
      </c>
      <c r="E77" s="178"/>
      <c r="F77" s="178"/>
      <c r="G77" s="178"/>
      <c r="H77" s="178"/>
      <c r="I77" s="178"/>
      <c r="J77" s="178"/>
      <c r="K77" s="178"/>
      <c r="L77" s="178"/>
      <c r="M77" s="178"/>
    </row>
    <row r="78" ht="16.5" spans="1:13">
      <c r="A78" s="220">
        <v>20</v>
      </c>
      <c r="B78" s="355" t="s">
        <v>119</v>
      </c>
      <c r="C78" s="110">
        <v>3562</v>
      </c>
      <c r="D78" s="347" t="s">
        <v>120</v>
      </c>
      <c r="E78" s="178"/>
      <c r="F78" s="178"/>
      <c r="G78" s="178"/>
      <c r="H78" s="178"/>
      <c r="I78" s="178"/>
      <c r="J78" s="178"/>
      <c r="K78" s="178"/>
      <c r="L78" s="178"/>
      <c r="M78" s="178"/>
    </row>
    <row r="79" ht="16.5" spans="1:13">
      <c r="A79" s="284">
        <v>21</v>
      </c>
      <c r="B79" s="355" t="s">
        <v>121</v>
      </c>
      <c r="C79" s="110">
        <v>3569</v>
      </c>
      <c r="D79" s="366" t="s">
        <v>122</v>
      </c>
      <c r="E79" s="178"/>
      <c r="F79" s="178"/>
      <c r="G79" s="178"/>
      <c r="H79" s="178"/>
      <c r="I79" s="178"/>
      <c r="J79" s="178"/>
      <c r="K79" s="178"/>
      <c r="L79" s="178"/>
      <c r="M79" s="178"/>
    </row>
    <row r="80" ht="15.75" spans="1:13">
      <c r="A80" s="220">
        <v>22</v>
      </c>
      <c r="B80" s="265" t="s">
        <v>123</v>
      </c>
      <c r="C80" s="268">
        <v>3571</v>
      </c>
      <c r="D80" s="366" t="s">
        <v>124</v>
      </c>
      <c r="E80" s="178"/>
      <c r="F80" s="178"/>
      <c r="G80" s="178"/>
      <c r="H80" s="178"/>
      <c r="I80" s="178"/>
      <c r="J80" s="178"/>
      <c r="K80" s="178"/>
      <c r="L80" s="178"/>
      <c r="M80" s="178"/>
    </row>
    <row r="81" ht="16.5" spans="1:13">
      <c r="A81" s="284">
        <v>23</v>
      </c>
      <c r="B81" s="355" t="s">
        <v>125</v>
      </c>
      <c r="C81" s="110">
        <v>3573</v>
      </c>
      <c r="D81" s="358" t="s">
        <v>126</v>
      </c>
      <c r="E81" s="178"/>
      <c r="F81" s="178"/>
      <c r="G81" s="178"/>
      <c r="H81" s="178"/>
      <c r="I81" s="178"/>
      <c r="J81" s="178"/>
      <c r="K81" s="178"/>
      <c r="L81" s="178"/>
      <c r="M81" s="178"/>
    </row>
    <row r="82" ht="16.5" spans="1:13">
      <c r="A82" s="220">
        <v>24</v>
      </c>
      <c r="B82" s="355" t="s">
        <v>127</v>
      </c>
      <c r="C82" s="110">
        <v>3577</v>
      </c>
      <c r="D82" s="347" t="s">
        <v>128</v>
      </c>
      <c r="E82" s="178"/>
      <c r="F82" s="178"/>
      <c r="G82" s="178"/>
      <c r="H82" s="178"/>
      <c r="I82" s="178"/>
      <c r="J82" s="178"/>
      <c r="K82" s="178"/>
      <c r="L82" s="178"/>
      <c r="M82" s="178"/>
    </row>
    <row r="83" ht="16.5" spans="1:13">
      <c r="A83" s="284">
        <v>25</v>
      </c>
      <c r="B83" s="355" t="s">
        <v>129</v>
      </c>
      <c r="C83" s="110">
        <v>3579</v>
      </c>
      <c r="D83" s="347" t="s">
        <v>130</v>
      </c>
      <c r="E83" s="178"/>
      <c r="F83" s="178"/>
      <c r="G83" s="178"/>
      <c r="H83" s="178"/>
      <c r="I83" s="178"/>
      <c r="J83" s="178"/>
      <c r="K83" s="178"/>
      <c r="L83" s="178"/>
      <c r="M83" s="178"/>
    </row>
    <row r="84" ht="16.5" spans="1:13">
      <c r="A84" s="220">
        <v>26</v>
      </c>
      <c r="B84" s="355" t="s">
        <v>131</v>
      </c>
      <c r="C84" s="110">
        <v>3582</v>
      </c>
      <c r="D84" s="347" t="s">
        <v>132</v>
      </c>
      <c r="E84" s="178"/>
      <c r="F84" s="178"/>
      <c r="G84" s="178"/>
      <c r="H84" s="178"/>
      <c r="I84" s="178"/>
      <c r="J84" s="178"/>
      <c r="K84" s="178"/>
      <c r="L84" s="178"/>
      <c r="M84" s="178"/>
    </row>
    <row r="85" ht="16.5" spans="1:13">
      <c r="A85" s="284">
        <v>27</v>
      </c>
      <c r="B85" s="355" t="s">
        <v>133</v>
      </c>
      <c r="C85" s="110">
        <v>3583</v>
      </c>
      <c r="D85" s="347" t="s">
        <v>134</v>
      </c>
      <c r="E85" s="178"/>
      <c r="F85" s="178"/>
      <c r="G85" s="178"/>
      <c r="H85" s="178"/>
      <c r="I85" s="178"/>
      <c r="J85" s="178"/>
      <c r="K85" s="178"/>
      <c r="L85" s="178"/>
      <c r="M85" s="178"/>
    </row>
    <row r="86" ht="16.5" spans="1:13">
      <c r="A86" s="220">
        <v>28</v>
      </c>
      <c r="B86" s="355" t="s">
        <v>135</v>
      </c>
      <c r="C86" s="110">
        <v>3600</v>
      </c>
      <c r="D86" s="347" t="s">
        <v>136</v>
      </c>
      <c r="E86" s="178"/>
      <c r="F86" s="178"/>
      <c r="G86" s="178"/>
      <c r="H86" s="178"/>
      <c r="I86" s="178"/>
      <c r="J86" s="178"/>
      <c r="K86" s="178"/>
      <c r="L86" s="178"/>
      <c r="M86" s="178"/>
    </row>
    <row r="87" ht="16.5" spans="1:13">
      <c r="A87" s="284">
        <v>29</v>
      </c>
      <c r="B87" s="355" t="s">
        <v>137</v>
      </c>
      <c r="C87" s="110">
        <v>3604</v>
      </c>
      <c r="D87" s="366" t="s">
        <v>138</v>
      </c>
      <c r="E87" s="178"/>
      <c r="F87" s="178"/>
      <c r="G87" s="178"/>
      <c r="H87" s="178"/>
      <c r="I87" s="178"/>
      <c r="J87" s="178"/>
      <c r="K87" s="178"/>
      <c r="L87" s="178"/>
      <c r="M87" s="178"/>
    </row>
    <row r="88" ht="16.5" spans="1:13">
      <c r="A88" s="220">
        <v>30</v>
      </c>
      <c r="B88" s="355" t="s">
        <v>139</v>
      </c>
      <c r="C88" s="110">
        <v>3610</v>
      </c>
      <c r="D88" s="366" t="s">
        <v>140</v>
      </c>
      <c r="E88" s="178"/>
      <c r="F88" s="178"/>
      <c r="G88" s="178"/>
      <c r="H88" s="178"/>
      <c r="I88" s="178"/>
      <c r="J88" s="178"/>
      <c r="K88" s="178"/>
      <c r="L88" s="178"/>
      <c r="M88" s="178"/>
    </row>
    <row r="89" spans="1:13">
      <c r="A89" s="168" t="s">
        <v>73</v>
      </c>
      <c r="B89" s="169"/>
      <c r="C89" s="120"/>
      <c r="D89" s="121"/>
      <c r="E89" s="122"/>
      <c r="F89" s="122"/>
      <c r="G89" s="122" t="s">
        <v>74</v>
      </c>
      <c r="H89" s="122"/>
      <c r="I89" s="122"/>
      <c r="J89" s="122"/>
      <c r="K89" s="122"/>
      <c r="L89" s="122"/>
      <c r="M89" s="122"/>
    </row>
    <row r="90" spans="1:13">
      <c r="A90" s="123" t="s">
        <v>75</v>
      </c>
      <c r="B90" s="124"/>
      <c r="C90" s="120"/>
      <c r="D90" s="121"/>
      <c r="E90" s="122"/>
      <c r="F90" s="122"/>
      <c r="G90" s="58" t="s">
        <v>76</v>
      </c>
      <c r="H90" s="58"/>
      <c r="I90" s="58"/>
      <c r="J90" s="58"/>
      <c r="K90" s="58"/>
      <c r="L90" s="58"/>
      <c r="M90" s="58"/>
    </row>
    <row r="91" spans="1:13">
      <c r="A91" s="125"/>
      <c r="B91" s="124"/>
      <c r="C91" s="120"/>
      <c r="D91" s="121"/>
      <c r="E91" s="122"/>
      <c r="F91" s="122"/>
      <c r="G91" s="122"/>
      <c r="H91" s="122"/>
      <c r="I91" s="122"/>
      <c r="J91" s="122"/>
      <c r="K91" s="122"/>
      <c r="L91" s="122"/>
      <c r="M91" s="122"/>
    </row>
    <row r="92" spans="1:13">
      <c r="A92" s="125"/>
      <c r="B92" s="120"/>
      <c r="C92" s="120"/>
      <c r="D92" s="121"/>
      <c r="E92" s="122"/>
      <c r="F92" s="122"/>
      <c r="G92" s="122"/>
      <c r="H92" s="122"/>
      <c r="I92" s="122"/>
      <c r="J92" s="122"/>
      <c r="K92" s="122"/>
      <c r="L92" s="122"/>
      <c r="M92" s="122"/>
    </row>
    <row r="93" spans="1:13">
      <c r="A93" s="125"/>
      <c r="B93" s="120"/>
      <c r="C93" s="120"/>
      <c r="D93" s="121"/>
      <c r="E93" s="122"/>
      <c r="F93" s="122"/>
      <c r="G93" s="122"/>
      <c r="H93" s="122"/>
      <c r="I93" s="122"/>
      <c r="J93" s="122"/>
      <c r="K93" s="122"/>
      <c r="L93" s="122"/>
      <c r="M93" s="122"/>
    </row>
    <row r="94" spans="1:13">
      <c r="A94" s="126" t="s">
        <v>77</v>
      </c>
      <c r="B94" s="127"/>
      <c r="C94" s="120"/>
      <c r="D94" s="121"/>
      <c r="E94" s="122"/>
      <c r="F94" s="122"/>
      <c r="G94" s="128" t="s">
        <v>141</v>
      </c>
      <c r="H94" s="128"/>
      <c r="I94" s="128"/>
      <c r="J94" s="128"/>
      <c r="K94" s="128"/>
      <c r="L94" s="128"/>
      <c r="M94" s="128"/>
    </row>
    <row r="95" spans="1:13">
      <c r="A95" s="118" t="s">
        <v>79</v>
      </c>
      <c r="B95" s="119"/>
      <c r="C95" s="120"/>
      <c r="D95" s="121"/>
      <c r="E95" s="122"/>
      <c r="F95" s="122"/>
      <c r="G95" s="238" t="s">
        <v>80</v>
      </c>
      <c r="H95" s="238"/>
      <c r="I95" s="238"/>
      <c r="J95" s="238"/>
      <c r="K95" s="238"/>
      <c r="L95" s="238"/>
      <c r="M95" s="238"/>
    </row>
    <row r="96" spans="2:2">
      <c r="B96" s="119"/>
    </row>
    <row r="98" ht="18" spans="1:13">
      <c r="A98" s="69" t="s">
        <v>0</v>
      </c>
      <c r="B98" s="345"/>
      <c r="C98" s="70"/>
      <c r="D98" s="71"/>
      <c r="E98" s="72"/>
      <c r="F98" s="72"/>
      <c r="G98" s="72"/>
      <c r="H98" s="72"/>
      <c r="I98" s="72"/>
      <c r="J98" s="72"/>
      <c r="K98" s="72"/>
      <c r="L98" s="72"/>
      <c r="M98" s="72"/>
    </row>
    <row r="99" ht="18" spans="1:13">
      <c r="A99" s="73" t="s">
        <v>1</v>
      </c>
      <c r="B99" s="346"/>
      <c r="C99" s="74"/>
      <c r="D99" s="75"/>
      <c r="E99" s="76"/>
      <c r="F99" s="76"/>
      <c r="G99" s="76"/>
      <c r="H99" s="76"/>
      <c r="I99" s="76"/>
      <c r="J99" s="76"/>
      <c r="K99" s="76"/>
      <c r="L99" s="76"/>
      <c r="M99" s="76"/>
    </row>
    <row r="100" ht="18" spans="1:13">
      <c r="A100" s="77" t="s">
        <v>2</v>
      </c>
      <c r="B100" s="215"/>
      <c r="C100" s="78"/>
      <c r="D100" s="79"/>
      <c r="E100" s="80"/>
      <c r="F100" s="80"/>
      <c r="G100" s="80"/>
      <c r="H100" s="80"/>
      <c r="I100" s="80"/>
      <c r="J100" s="80"/>
      <c r="K100" s="80"/>
      <c r="L100" s="80"/>
      <c r="M100" s="80"/>
    </row>
    <row r="101" spans="2:13">
      <c r="B101" s="215"/>
      <c r="C101" s="81"/>
      <c r="E101" s="82"/>
      <c r="F101" s="82"/>
      <c r="M101" s="82"/>
    </row>
    <row r="102" spans="1:13">
      <c r="A102" s="83" t="s">
        <v>3</v>
      </c>
      <c r="C102" s="84"/>
      <c r="D102" s="85"/>
      <c r="E102" s="86"/>
      <c r="F102" s="86"/>
      <c r="M102" s="86"/>
    </row>
    <row r="103" spans="1:13">
      <c r="A103" s="83" t="s">
        <v>142</v>
      </c>
      <c r="C103" s="84"/>
      <c r="D103" s="85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1:13">
      <c r="A104" s="87" t="s">
        <v>5</v>
      </c>
      <c r="C104" s="84"/>
      <c r="D104" s="85"/>
      <c r="E104" s="86"/>
      <c r="F104" s="86"/>
      <c r="G104" s="86"/>
      <c r="H104" s="86"/>
      <c r="I104" s="86"/>
      <c r="J104" s="86"/>
      <c r="K104" s="86"/>
      <c r="L104" s="86"/>
      <c r="M104" s="86"/>
    </row>
    <row r="105" spans="1:13">
      <c r="A105" s="88" t="s">
        <v>6</v>
      </c>
      <c r="B105" s="89" t="s">
        <v>7</v>
      </c>
      <c r="C105" s="89" t="s">
        <v>8</v>
      </c>
      <c r="D105" s="92" t="s">
        <v>9</v>
      </c>
      <c r="E105" s="93" t="s">
        <v>10</v>
      </c>
      <c r="F105" s="93"/>
      <c r="G105" s="93"/>
      <c r="H105" s="93"/>
      <c r="I105" s="93"/>
      <c r="J105" s="93"/>
      <c r="K105" s="93"/>
      <c r="L105" s="93"/>
      <c r="M105" s="130" t="s">
        <v>11</v>
      </c>
    </row>
    <row r="106" spans="1:13">
      <c r="A106" s="88"/>
      <c r="B106" s="94"/>
      <c r="C106" s="94"/>
      <c r="D106" s="92"/>
      <c r="E106" s="93">
        <v>1</v>
      </c>
      <c r="F106" s="93">
        <v>2</v>
      </c>
      <c r="G106" s="93">
        <v>3</v>
      </c>
      <c r="H106" s="93">
        <v>4</v>
      </c>
      <c r="I106" s="93">
        <v>5</v>
      </c>
      <c r="J106" s="93">
        <v>6</v>
      </c>
      <c r="K106" s="93">
        <v>7</v>
      </c>
      <c r="L106" s="93">
        <v>8</v>
      </c>
      <c r="M106" s="131"/>
    </row>
    <row r="107" ht="15.75" spans="1:13">
      <c r="A107" s="156">
        <v>1</v>
      </c>
      <c r="B107" s="359" t="s">
        <v>143</v>
      </c>
      <c r="C107" s="110">
        <v>3612</v>
      </c>
      <c r="D107" s="267" t="s">
        <v>144</v>
      </c>
      <c r="E107" s="158"/>
      <c r="F107" s="158"/>
      <c r="G107" s="158"/>
      <c r="H107" s="158"/>
      <c r="I107" s="158"/>
      <c r="J107" s="158"/>
      <c r="K107" s="158"/>
      <c r="L107" s="158"/>
      <c r="M107" s="161"/>
    </row>
    <row r="108" ht="15.75" spans="1:13">
      <c r="A108" s="156">
        <v>2</v>
      </c>
      <c r="B108" s="360" t="s">
        <v>145</v>
      </c>
      <c r="C108" s="110">
        <v>3135</v>
      </c>
      <c r="D108" s="270"/>
      <c r="E108" s="162"/>
      <c r="F108" s="162"/>
      <c r="G108" s="162"/>
      <c r="H108" s="162"/>
      <c r="I108" s="162"/>
      <c r="J108" s="162"/>
      <c r="K108" s="162"/>
      <c r="L108" s="162"/>
      <c r="M108" s="162"/>
    </row>
    <row r="109" ht="15.75" spans="1:13">
      <c r="A109" s="156">
        <v>3</v>
      </c>
      <c r="B109" s="265" t="s">
        <v>146</v>
      </c>
      <c r="C109" s="110">
        <v>3393</v>
      </c>
      <c r="D109" s="267" t="s">
        <v>147</v>
      </c>
      <c r="E109" s="162"/>
      <c r="F109" s="162"/>
      <c r="G109" s="212"/>
      <c r="H109" s="212"/>
      <c r="I109" s="212"/>
      <c r="J109" s="162"/>
      <c r="K109" s="162"/>
      <c r="L109" s="162"/>
      <c r="M109" s="162"/>
    </row>
    <row r="110" ht="15.75" spans="1:13">
      <c r="A110" s="156">
        <v>4</v>
      </c>
      <c r="B110" s="265" t="s">
        <v>148</v>
      </c>
      <c r="C110" s="110">
        <v>3395</v>
      </c>
      <c r="D110" s="368" t="s">
        <v>149</v>
      </c>
      <c r="E110" s="162"/>
      <c r="F110" s="162"/>
      <c r="G110" s="179"/>
      <c r="H110" s="179"/>
      <c r="I110" s="179"/>
      <c r="J110" s="162"/>
      <c r="K110" s="162"/>
      <c r="L110" s="162"/>
      <c r="M110" s="162"/>
    </row>
    <row r="111" ht="15.75" spans="1:13">
      <c r="A111" s="156">
        <v>5</v>
      </c>
      <c r="B111" s="265" t="s">
        <v>150</v>
      </c>
      <c r="C111" s="110">
        <v>3407</v>
      </c>
      <c r="D111" s="267" t="s">
        <v>151</v>
      </c>
      <c r="E111" s="162"/>
      <c r="F111" s="162"/>
      <c r="G111" s="179"/>
      <c r="H111" s="179"/>
      <c r="I111" s="179"/>
      <c r="J111" s="162"/>
      <c r="K111" s="162"/>
      <c r="L111" s="162"/>
      <c r="M111" s="162"/>
    </row>
    <row r="112" ht="15.75" spans="1:13">
      <c r="A112" s="156">
        <v>6</v>
      </c>
      <c r="B112" s="265" t="s">
        <v>152</v>
      </c>
      <c r="C112" s="110">
        <v>3408</v>
      </c>
      <c r="D112" s="267" t="s">
        <v>153</v>
      </c>
      <c r="E112" s="162"/>
      <c r="F112" s="162"/>
      <c r="G112" s="162"/>
      <c r="H112" s="162"/>
      <c r="I112" s="162"/>
      <c r="J112" s="162"/>
      <c r="K112" s="162"/>
      <c r="L112" s="162"/>
      <c r="M112" s="162"/>
    </row>
    <row r="113" ht="15.75" spans="1:13">
      <c r="A113" s="156">
        <v>7</v>
      </c>
      <c r="B113" s="265" t="s">
        <v>154</v>
      </c>
      <c r="C113" s="110">
        <v>3415</v>
      </c>
      <c r="D113" s="267" t="s">
        <v>155</v>
      </c>
      <c r="E113" s="162"/>
      <c r="F113" s="162"/>
      <c r="G113" s="162"/>
      <c r="H113" s="162"/>
      <c r="I113" s="162"/>
      <c r="J113" s="162"/>
      <c r="K113" s="162"/>
      <c r="L113" s="162"/>
      <c r="M113" s="162"/>
    </row>
    <row r="114" ht="15.75" spans="1:13">
      <c r="A114" s="156">
        <v>8</v>
      </c>
      <c r="B114" s="265" t="s">
        <v>156</v>
      </c>
      <c r="C114" s="110">
        <v>3454</v>
      </c>
      <c r="D114" s="267" t="s">
        <v>157</v>
      </c>
      <c r="E114" s="162"/>
      <c r="F114" s="162"/>
      <c r="G114" s="162"/>
      <c r="H114" s="162"/>
      <c r="I114" s="162"/>
      <c r="J114" s="162"/>
      <c r="K114" s="162"/>
      <c r="L114" s="162"/>
      <c r="M114" s="162"/>
    </row>
    <row r="115" ht="15.75" spans="1:13">
      <c r="A115" s="156">
        <v>9</v>
      </c>
      <c r="B115" s="265" t="s">
        <v>158</v>
      </c>
      <c r="C115" s="110">
        <v>3458</v>
      </c>
      <c r="D115" s="267" t="s">
        <v>159</v>
      </c>
      <c r="E115" s="162"/>
      <c r="F115" s="162"/>
      <c r="G115" s="162"/>
      <c r="H115" s="162"/>
      <c r="I115" s="162"/>
      <c r="J115" s="162"/>
      <c r="K115" s="162"/>
      <c r="L115" s="162"/>
      <c r="M115" s="162"/>
    </row>
    <row r="116" ht="15.75" spans="1:13">
      <c r="A116" s="156">
        <v>10</v>
      </c>
      <c r="B116" s="265" t="s">
        <v>160</v>
      </c>
      <c r="C116" s="110">
        <v>3462</v>
      </c>
      <c r="D116" s="267" t="s">
        <v>161</v>
      </c>
      <c r="E116" s="162"/>
      <c r="F116" s="162"/>
      <c r="G116" s="162"/>
      <c r="H116" s="162"/>
      <c r="I116" s="162"/>
      <c r="J116" s="162"/>
      <c r="K116" s="162"/>
      <c r="L116" s="162"/>
      <c r="M116" s="162"/>
    </row>
    <row r="117" ht="15.75" spans="1:13">
      <c r="A117" s="156">
        <v>11</v>
      </c>
      <c r="B117" s="265" t="s">
        <v>162</v>
      </c>
      <c r="C117" s="110">
        <v>3474</v>
      </c>
      <c r="D117" s="267" t="s">
        <v>163</v>
      </c>
      <c r="E117" s="162"/>
      <c r="F117" s="162"/>
      <c r="G117" s="162"/>
      <c r="H117" s="162"/>
      <c r="I117" s="162"/>
      <c r="J117" s="162"/>
      <c r="K117" s="162"/>
      <c r="L117" s="162"/>
      <c r="M117" s="162"/>
    </row>
    <row r="118" ht="15.75" spans="1:13">
      <c r="A118" s="156">
        <v>12</v>
      </c>
      <c r="B118" s="265" t="s">
        <v>164</v>
      </c>
      <c r="C118" s="110">
        <v>3475</v>
      </c>
      <c r="D118" s="267" t="s">
        <v>165</v>
      </c>
      <c r="E118" s="162"/>
      <c r="F118" s="162"/>
      <c r="G118" s="162"/>
      <c r="H118" s="162"/>
      <c r="I118" s="162"/>
      <c r="J118" s="162"/>
      <c r="K118" s="162"/>
      <c r="L118" s="162"/>
      <c r="M118" s="162"/>
    </row>
    <row r="119" ht="15.75" spans="1:13">
      <c r="A119" s="156">
        <v>13</v>
      </c>
      <c r="B119" s="265" t="s">
        <v>166</v>
      </c>
      <c r="C119" s="110">
        <v>3482</v>
      </c>
      <c r="D119" s="267" t="s">
        <v>167</v>
      </c>
      <c r="E119" s="162"/>
      <c r="F119" s="162"/>
      <c r="G119" s="162"/>
      <c r="H119" s="162"/>
      <c r="I119" s="162"/>
      <c r="J119" s="162"/>
      <c r="K119" s="162"/>
      <c r="L119" s="162"/>
      <c r="M119" s="162"/>
    </row>
    <row r="120" ht="15.75" spans="1:13">
      <c r="A120" s="156">
        <v>14</v>
      </c>
      <c r="B120" s="355" t="s">
        <v>168</v>
      </c>
      <c r="C120" s="110">
        <v>3489</v>
      </c>
      <c r="D120" s="267" t="s">
        <v>169</v>
      </c>
      <c r="E120" s="162"/>
      <c r="F120" s="162"/>
      <c r="G120" s="162"/>
      <c r="H120" s="162"/>
      <c r="I120" s="162"/>
      <c r="J120" s="162"/>
      <c r="K120" s="162"/>
      <c r="L120" s="162"/>
      <c r="M120" s="162"/>
    </row>
    <row r="121" ht="15.75" spans="1:13">
      <c r="A121" s="156">
        <v>15</v>
      </c>
      <c r="B121" s="265" t="s">
        <v>170</v>
      </c>
      <c r="C121" s="110">
        <v>3491</v>
      </c>
      <c r="D121" s="267" t="s">
        <v>171</v>
      </c>
      <c r="E121" s="162"/>
      <c r="F121" s="162"/>
      <c r="G121" s="162"/>
      <c r="H121" s="162"/>
      <c r="I121" s="162"/>
      <c r="J121" s="162"/>
      <c r="K121" s="162"/>
      <c r="L121" s="162"/>
      <c r="M121" s="162"/>
    </row>
    <row r="122" ht="15.75" spans="1:13">
      <c r="A122" s="156">
        <v>16</v>
      </c>
      <c r="B122" s="265" t="s">
        <v>172</v>
      </c>
      <c r="C122" s="110">
        <v>3494</v>
      </c>
      <c r="D122" s="267" t="s">
        <v>173</v>
      </c>
      <c r="E122" s="162"/>
      <c r="F122" s="162"/>
      <c r="G122" s="162"/>
      <c r="H122" s="162"/>
      <c r="I122" s="162"/>
      <c r="J122" s="162"/>
      <c r="K122" s="162"/>
      <c r="L122" s="162"/>
      <c r="M122" s="162"/>
    </row>
    <row r="123" ht="15.75" spans="1:13">
      <c r="A123" s="156">
        <v>17</v>
      </c>
      <c r="B123" s="265" t="s">
        <v>174</v>
      </c>
      <c r="C123" s="110">
        <v>3495</v>
      </c>
      <c r="D123" s="267" t="s">
        <v>175</v>
      </c>
      <c r="E123" s="162"/>
      <c r="F123" s="162"/>
      <c r="G123" s="162"/>
      <c r="H123" s="162"/>
      <c r="I123" s="162"/>
      <c r="J123" s="162"/>
      <c r="K123" s="162"/>
      <c r="L123" s="162"/>
      <c r="M123" s="162"/>
    </row>
    <row r="124" ht="15.75" spans="1:13">
      <c r="A124" s="156">
        <v>18</v>
      </c>
      <c r="B124" s="265" t="s">
        <v>176</v>
      </c>
      <c r="C124" s="110">
        <v>3496</v>
      </c>
      <c r="D124" s="267" t="s">
        <v>177</v>
      </c>
      <c r="E124" s="162"/>
      <c r="F124" s="162"/>
      <c r="G124" s="162"/>
      <c r="H124" s="162"/>
      <c r="I124" s="162"/>
      <c r="J124" s="162" t="s">
        <v>178</v>
      </c>
      <c r="K124" s="162"/>
      <c r="L124" s="162"/>
      <c r="M124" s="162"/>
    </row>
    <row r="125" ht="15.75" spans="1:13">
      <c r="A125" s="156">
        <v>19</v>
      </c>
      <c r="B125" s="265" t="s">
        <v>179</v>
      </c>
      <c r="C125" s="110">
        <v>3497</v>
      </c>
      <c r="D125" s="267" t="s">
        <v>180</v>
      </c>
      <c r="E125" s="162"/>
      <c r="F125" s="162"/>
      <c r="G125" s="162"/>
      <c r="H125" s="162"/>
      <c r="I125" s="162"/>
      <c r="J125" s="162"/>
      <c r="K125" s="162"/>
      <c r="L125" s="162"/>
      <c r="M125" s="162"/>
    </row>
    <row r="126" ht="15.75" spans="1:13">
      <c r="A126" s="156">
        <v>20</v>
      </c>
      <c r="B126" s="265" t="s">
        <v>181</v>
      </c>
      <c r="C126" s="110">
        <v>3508</v>
      </c>
      <c r="D126" s="369" t="s">
        <v>182</v>
      </c>
      <c r="E126" s="162"/>
      <c r="F126" s="162"/>
      <c r="G126" s="162"/>
      <c r="H126" s="162"/>
      <c r="I126" s="162"/>
      <c r="J126" s="162"/>
      <c r="K126" s="162"/>
      <c r="L126" s="162"/>
      <c r="M126" s="162"/>
    </row>
    <row r="127" ht="15.75" spans="1:13">
      <c r="A127" s="156">
        <v>21</v>
      </c>
      <c r="B127" s="361" t="s">
        <v>183</v>
      </c>
      <c r="C127" s="110">
        <v>3512</v>
      </c>
      <c r="D127" s="267" t="s">
        <v>184</v>
      </c>
      <c r="E127" s="162"/>
      <c r="F127" s="162"/>
      <c r="G127" s="162"/>
      <c r="H127" s="162"/>
      <c r="I127" s="162"/>
      <c r="J127" s="162"/>
      <c r="K127" s="162"/>
      <c r="L127" s="162"/>
      <c r="M127" s="162"/>
    </row>
    <row r="128" ht="15.75" spans="1:13">
      <c r="A128" s="156">
        <v>22</v>
      </c>
      <c r="B128" s="265" t="s">
        <v>185</v>
      </c>
      <c r="C128" s="110">
        <v>3521</v>
      </c>
      <c r="D128" s="369" t="s">
        <v>186</v>
      </c>
      <c r="E128" s="162"/>
      <c r="F128" s="162"/>
      <c r="G128" s="162"/>
      <c r="H128" s="162"/>
      <c r="I128" s="162"/>
      <c r="J128" s="162"/>
      <c r="K128" s="162"/>
      <c r="L128" s="162"/>
      <c r="M128" s="162"/>
    </row>
    <row r="129" ht="15.75" spans="1:13">
      <c r="A129" s="156">
        <v>23</v>
      </c>
      <c r="B129" s="360" t="s">
        <v>187</v>
      </c>
      <c r="C129" s="110">
        <v>3303</v>
      </c>
      <c r="D129" s="163" t="s">
        <v>188</v>
      </c>
      <c r="E129" s="162"/>
      <c r="F129" s="162"/>
      <c r="G129" s="162"/>
      <c r="H129" s="162"/>
      <c r="I129" s="162"/>
      <c r="J129" s="162"/>
      <c r="K129" s="162"/>
      <c r="L129" s="162"/>
      <c r="M129" s="162"/>
    </row>
    <row r="130" ht="15.75" spans="1:13">
      <c r="A130" s="156">
        <v>24</v>
      </c>
      <c r="B130" s="265" t="s">
        <v>189</v>
      </c>
      <c r="C130" s="110">
        <v>3555</v>
      </c>
      <c r="D130" s="267" t="s">
        <v>190</v>
      </c>
      <c r="E130" s="162"/>
      <c r="F130" s="162"/>
      <c r="G130" s="162"/>
      <c r="H130" s="162"/>
      <c r="I130" s="162"/>
      <c r="J130" s="162"/>
      <c r="K130" s="162"/>
      <c r="L130" s="162"/>
      <c r="M130" s="162"/>
    </row>
    <row r="131" ht="15.75" spans="1:13">
      <c r="A131" s="156">
        <v>25</v>
      </c>
      <c r="B131" s="265" t="s">
        <v>191</v>
      </c>
      <c r="C131" s="110">
        <v>3556</v>
      </c>
      <c r="D131" s="267" t="s">
        <v>192</v>
      </c>
      <c r="E131" s="162"/>
      <c r="F131" s="162"/>
      <c r="G131" s="162"/>
      <c r="H131" s="162"/>
      <c r="I131" s="162"/>
      <c r="J131" s="162"/>
      <c r="K131" s="162"/>
      <c r="L131" s="162"/>
      <c r="M131" s="162"/>
    </row>
    <row r="132" ht="15.75" spans="1:13">
      <c r="A132" s="156">
        <v>26</v>
      </c>
      <c r="B132" s="265" t="s">
        <v>193</v>
      </c>
      <c r="C132" s="110">
        <v>3561</v>
      </c>
      <c r="D132" s="267" t="s">
        <v>194</v>
      </c>
      <c r="E132" s="162"/>
      <c r="F132" s="162"/>
      <c r="G132" s="162"/>
      <c r="H132" s="162"/>
      <c r="I132" s="162"/>
      <c r="J132" s="162"/>
      <c r="K132" s="162"/>
      <c r="L132" s="162"/>
      <c r="M132" s="162"/>
    </row>
    <row r="133" ht="15.75" spans="1:13">
      <c r="A133" s="156">
        <v>27</v>
      </c>
      <c r="B133" s="265" t="s">
        <v>195</v>
      </c>
      <c r="C133" s="110">
        <v>3566</v>
      </c>
      <c r="D133" s="267" t="s">
        <v>196</v>
      </c>
      <c r="E133" s="162"/>
      <c r="F133" s="162"/>
      <c r="G133" s="162"/>
      <c r="H133" s="162"/>
      <c r="I133" s="162"/>
      <c r="J133" s="162"/>
      <c r="K133" s="162"/>
      <c r="L133" s="162"/>
      <c r="M133" s="162"/>
    </row>
    <row r="134" ht="15.75" spans="1:13">
      <c r="A134" s="156">
        <v>28</v>
      </c>
      <c r="B134" s="265" t="s">
        <v>197</v>
      </c>
      <c r="C134" s="110">
        <v>3586</v>
      </c>
      <c r="D134" s="267" t="s">
        <v>198</v>
      </c>
      <c r="E134" s="162"/>
      <c r="F134" s="162"/>
      <c r="G134" s="162"/>
      <c r="H134" s="162"/>
      <c r="I134" s="162"/>
      <c r="J134" s="162"/>
      <c r="K134" s="162"/>
      <c r="L134" s="162"/>
      <c r="M134" s="162"/>
    </row>
    <row r="135" ht="15.75" spans="1:13">
      <c r="A135" s="156">
        <v>29</v>
      </c>
      <c r="B135" s="265" t="s">
        <v>199</v>
      </c>
      <c r="C135" s="110">
        <v>3587</v>
      </c>
      <c r="D135" s="267" t="s">
        <v>200</v>
      </c>
      <c r="E135" s="162"/>
      <c r="F135" s="162"/>
      <c r="G135" s="162"/>
      <c r="H135" s="162"/>
      <c r="I135" s="162"/>
      <c r="J135" s="162"/>
      <c r="K135" s="162"/>
      <c r="L135" s="162"/>
      <c r="M135" s="162"/>
    </row>
    <row r="136" ht="15.75" spans="1:13">
      <c r="A136" s="156">
        <v>30</v>
      </c>
      <c r="B136" s="265" t="s">
        <v>201</v>
      </c>
      <c r="C136" s="110">
        <v>3589</v>
      </c>
      <c r="D136" s="267" t="s">
        <v>202</v>
      </c>
      <c r="E136" s="162"/>
      <c r="F136" s="162"/>
      <c r="G136" s="162"/>
      <c r="H136" s="162"/>
      <c r="I136" s="162"/>
      <c r="J136" s="162"/>
      <c r="K136" s="162"/>
      <c r="L136" s="162"/>
      <c r="M136" s="162"/>
    </row>
    <row r="137" ht="15.75" spans="1:13">
      <c r="A137" s="156">
        <v>31</v>
      </c>
      <c r="B137" s="265" t="s">
        <v>203</v>
      </c>
      <c r="C137" s="110">
        <v>3595</v>
      </c>
      <c r="D137" s="267" t="s">
        <v>204</v>
      </c>
      <c r="E137" s="162"/>
      <c r="F137" s="162"/>
      <c r="G137" s="162"/>
      <c r="H137" s="162"/>
      <c r="I137" s="162"/>
      <c r="J137" s="162"/>
      <c r="K137" s="162"/>
      <c r="L137" s="162"/>
      <c r="M137" s="162"/>
    </row>
    <row r="138" ht="15.75" spans="1:13">
      <c r="A138" s="156"/>
      <c r="D138" s="362"/>
      <c r="E138" s="177"/>
      <c r="F138" s="177"/>
      <c r="G138" s="177"/>
      <c r="H138" s="177"/>
      <c r="I138" s="177"/>
      <c r="J138" s="177"/>
      <c r="K138" s="177"/>
      <c r="L138" s="177"/>
      <c r="M138" s="177"/>
    </row>
    <row r="139" ht="15.75" spans="1:13">
      <c r="A139" s="156"/>
      <c r="B139" s="189"/>
      <c r="C139" s="98"/>
      <c r="D139" s="228"/>
      <c r="E139" s="162"/>
      <c r="F139" s="162"/>
      <c r="G139" s="162"/>
      <c r="H139" s="162"/>
      <c r="I139" s="162"/>
      <c r="J139" s="162"/>
      <c r="K139" s="162"/>
      <c r="L139" s="162"/>
      <c r="M139" s="162"/>
    </row>
    <row r="140" ht="15.75" spans="1:13">
      <c r="A140" s="156"/>
      <c r="B140" s="189"/>
      <c r="C140" s="98"/>
      <c r="D140" s="228"/>
      <c r="E140" s="162"/>
      <c r="F140" s="162"/>
      <c r="G140" s="162"/>
      <c r="H140" s="162"/>
      <c r="I140" s="162"/>
      <c r="J140" s="162"/>
      <c r="K140" s="162"/>
      <c r="L140" s="162"/>
      <c r="M140" s="162"/>
    </row>
    <row r="141" spans="1:13">
      <c r="A141" s="168" t="s">
        <v>73</v>
      </c>
      <c r="B141" s="169"/>
      <c r="C141" s="120"/>
      <c r="D141" s="121"/>
      <c r="E141" s="122"/>
      <c r="F141" s="122"/>
      <c r="G141" s="122" t="s">
        <v>74</v>
      </c>
      <c r="H141" s="122"/>
      <c r="I141" s="122"/>
      <c r="J141" s="122"/>
      <c r="K141" s="122"/>
      <c r="L141" s="122"/>
      <c r="M141" s="122"/>
    </row>
    <row r="142" spans="1:13">
      <c r="A142" s="123" t="s">
        <v>75</v>
      </c>
      <c r="B142" s="124"/>
      <c r="C142" s="120"/>
      <c r="D142" s="121"/>
      <c r="E142" s="122"/>
      <c r="F142" s="122"/>
      <c r="G142" s="58" t="s">
        <v>76</v>
      </c>
      <c r="H142" s="58"/>
      <c r="I142" s="58"/>
      <c r="J142" s="58"/>
      <c r="K142" s="58"/>
      <c r="L142" s="58"/>
      <c r="M142" s="58"/>
    </row>
    <row r="143" spans="1:13">
      <c r="A143" s="125"/>
      <c r="B143" s="124"/>
      <c r="C143" s="120"/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</row>
    <row r="144" spans="1:13">
      <c r="A144" s="125"/>
      <c r="B144" s="120"/>
      <c r="C144" s="120"/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</row>
    <row r="145" spans="1:13">
      <c r="A145" s="125"/>
      <c r="B145" s="120"/>
      <c r="C145" s="120"/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</row>
    <row r="146" spans="1:13">
      <c r="A146" s="126" t="s">
        <v>77</v>
      </c>
      <c r="B146" s="127"/>
      <c r="C146" s="120"/>
      <c r="D146" s="121"/>
      <c r="E146" s="122"/>
      <c r="F146" s="122"/>
      <c r="G146" s="128" t="s">
        <v>205</v>
      </c>
      <c r="H146" s="128"/>
      <c r="I146" s="128"/>
      <c r="J146" s="128"/>
      <c r="K146" s="128"/>
      <c r="L146" s="128"/>
      <c r="M146" s="128"/>
    </row>
    <row r="147" spans="1:13">
      <c r="A147" s="118" t="s">
        <v>79</v>
      </c>
      <c r="B147" s="119"/>
      <c r="C147" s="120"/>
      <c r="D147" s="121"/>
      <c r="E147" s="122"/>
      <c r="F147" s="122"/>
      <c r="G147" s="129" t="s">
        <v>206</v>
      </c>
      <c r="H147" s="129"/>
      <c r="I147" s="129"/>
      <c r="J147" s="129"/>
      <c r="K147" s="129"/>
      <c r="L147" s="129"/>
      <c r="M147" s="129"/>
    </row>
    <row r="148" spans="2:2">
      <c r="B148" s="119"/>
    </row>
    <row r="150" ht="18" spans="1:13">
      <c r="A150" s="69" t="s">
        <v>0</v>
      </c>
      <c r="B150" s="345"/>
      <c r="C150" s="70"/>
      <c r="D150" s="71"/>
      <c r="E150" s="72"/>
      <c r="F150" s="72"/>
      <c r="G150" s="72"/>
      <c r="H150" s="72"/>
      <c r="I150" s="72"/>
      <c r="J150" s="72"/>
      <c r="K150" s="72"/>
      <c r="L150" s="72"/>
      <c r="M150" s="72"/>
    </row>
    <row r="151" ht="18" spans="1:13">
      <c r="A151" s="73" t="s">
        <v>1</v>
      </c>
      <c r="B151" s="346"/>
      <c r="C151" s="74"/>
      <c r="D151" s="75"/>
      <c r="E151" s="76"/>
      <c r="F151" s="76"/>
      <c r="G151" s="76"/>
      <c r="H151" s="76"/>
      <c r="I151" s="76"/>
      <c r="J151" s="76"/>
      <c r="K151" s="76"/>
      <c r="L151" s="76"/>
      <c r="M151" s="76"/>
    </row>
    <row r="152" ht="18" spans="1:13">
      <c r="A152" s="77" t="s">
        <v>2</v>
      </c>
      <c r="B152" s="215"/>
      <c r="C152" s="78"/>
      <c r="D152" s="79"/>
      <c r="E152" s="80"/>
      <c r="F152" s="80"/>
      <c r="G152" s="80"/>
      <c r="H152" s="80"/>
      <c r="I152" s="80"/>
      <c r="J152" s="80"/>
      <c r="K152" s="80"/>
      <c r="L152" s="80"/>
      <c r="M152" s="80"/>
    </row>
    <row r="153" spans="2:13">
      <c r="B153" s="215"/>
      <c r="C153" s="81"/>
      <c r="E153" s="82"/>
      <c r="F153" s="82"/>
      <c r="M153" s="82"/>
    </row>
    <row r="154" spans="1:13">
      <c r="A154" s="83" t="s">
        <v>3</v>
      </c>
      <c r="C154" s="84"/>
      <c r="D154" s="85"/>
      <c r="E154" s="86"/>
      <c r="F154" s="86"/>
      <c r="M154" s="86"/>
    </row>
    <row r="155" spans="1:13">
      <c r="A155" s="83" t="s">
        <v>207</v>
      </c>
      <c r="C155" s="84"/>
      <c r="D155" s="85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1:13">
      <c r="A156" s="87" t="s">
        <v>5</v>
      </c>
      <c r="C156" s="84"/>
      <c r="D156" s="85"/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1:13">
      <c r="A157" s="88" t="s">
        <v>6</v>
      </c>
      <c r="B157" s="89" t="s">
        <v>7</v>
      </c>
      <c r="C157" s="91" t="s">
        <v>8</v>
      </c>
      <c r="D157" s="92" t="s">
        <v>9</v>
      </c>
      <c r="E157" s="93" t="s">
        <v>10</v>
      </c>
      <c r="F157" s="93"/>
      <c r="G157" s="93"/>
      <c r="H157" s="93"/>
      <c r="I157" s="93"/>
      <c r="J157" s="93"/>
      <c r="K157" s="93"/>
      <c r="L157" s="93"/>
      <c r="M157" s="130" t="s">
        <v>11</v>
      </c>
    </row>
    <row r="158" spans="1:13">
      <c r="A158" s="88"/>
      <c r="B158" s="94"/>
      <c r="C158" s="95"/>
      <c r="D158" s="92"/>
      <c r="E158" s="93">
        <v>1</v>
      </c>
      <c r="F158" s="93">
        <v>2</v>
      </c>
      <c r="G158" s="93">
        <v>3</v>
      </c>
      <c r="H158" s="93">
        <v>4</v>
      </c>
      <c r="I158" s="93">
        <v>5</v>
      </c>
      <c r="J158" s="93">
        <v>6</v>
      </c>
      <c r="K158" s="93">
        <v>7</v>
      </c>
      <c r="L158" s="93">
        <v>8</v>
      </c>
      <c r="M158" s="131"/>
    </row>
    <row r="159" ht="15.75" spans="1:13">
      <c r="A159" s="156">
        <v>1</v>
      </c>
      <c r="B159" s="359" t="s">
        <v>208</v>
      </c>
      <c r="C159" s="110">
        <v>3392</v>
      </c>
      <c r="D159" s="369" t="s">
        <v>209</v>
      </c>
      <c r="E159" s="158"/>
      <c r="F159" s="158"/>
      <c r="G159" s="158"/>
      <c r="H159" s="158"/>
      <c r="I159" s="158"/>
      <c r="J159" s="158"/>
      <c r="K159" s="158"/>
      <c r="L159" s="158"/>
      <c r="M159" s="161"/>
    </row>
    <row r="160" ht="15.75" spans="1:13">
      <c r="A160" s="156">
        <v>2</v>
      </c>
      <c r="B160" s="265" t="s">
        <v>210</v>
      </c>
      <c r="C160" s="110">
        <v>3394</v>
      </c>
      <c r="D160" s="267" t="s">
        <v>211</v>
      </c>
      <c r="E160" s="162"/>
      <c r="F160" s="162"/>
      <c r="G160" s="162"/>
      <c r="H160" s="162"/>
      <c r="I160" s="162"/>
      <c r="J160" s="162"/>
      <c r="K160" s="162"/>
      <c r="L160" s="162"/>
      <c r="M160" s="162"/>
    </row>
    <row r="161" ht="15.75" spans="1:13">
      <c r="A161" s="156">
        <v>3</v>
      </c>
      <c r="B161" s="265" t="s">
        <v>212</v>
      </c>
      <c r="C161" s="110">
        <v>3399</v>
      </c>
      <c r="D161" s="267" t="s">
        <v>213</v>
      </c>
      <c r="E161" s="162"/>
      <c r="F161" s="162"/>
      <c r="G161" s="212"/>
      <c r="H161" s="212"/>
      <c r="I161" s="212"/>
      <c r="J161" s="162"/>
      <c r="K161" s="162"/>
      <c r="L161" s="162"/>
      <c r="M161" s="162"/>
    </row>
    <row r="162" ht="15.75" spans="1:13">
      <c r="A162" s="156">
        <v>4</v>
      </c>
      <c r="B162" s="265" t="s">
        <v>214</v>
      </c>
      <c r="C162" s="110">
        <v>3401</v>
      </c>
      <c r="D162" s="267" t="s">
        <v>215</v>
      </c>
      <c r="E162" s="162"/>
      <c r="F162" s="162"/>
      <c r="G162" s="179"/>
      <c r="H162" s="179"/>
      <c r="I162" s="179"/>
      <c r="J162" s="162"/>
      <c r="K162" s="162"/>
      <c r="L162" s="162"/>
      <c r="M162" s="162"/>
    </row>
    <row r="163" ht="15.75" spans="1:13">
      <c r="A163" s="156">
        <v>5</v>
      </c>
      <c r="B163" s="265" t="s">
        <v>216</v>
      </c>
      <c r="C163" s="110">
        <v>3403</v>
      </c>
      <c r="D163" s="267" t="s">
        <v>217</v>
      </c>
      <c r="E163" s="162"/>
      <c r="F163" s="162"/>
      <c r="G163" s="162"/>
      <c r="H163" s="162"/>
      <c r="I163" s="162"/>
      <c r="J163" s="162"/>
      <c r="K163" s="162"/>
      <c r="L163" s="162"/>
      <c r="M163" s="162"/>
    </row>
    <row r="164" ht="15.75" spans="1:13">
      <c r="A164" s="156">
        <v>6</v>
      </c>
      <c r="B164" s="265" t="s">
        <v>218</v>
      </c>
      <c r="C164" s="110">
        <v>3410</v>
      </c>
      <c r="D164" s="369" t="s">
        <v>219</v>
      </c>
      <c r="E164" s="162"/>
      <c r="F164" s="162"/>
      <c r="G164" s="162"/>
      <c r="H164" s="162"/>
      <c r="I164" s="162"/>
      <c r="J164" s="162"/>
      <c r="K164" s="162"/>
      <c r="L164" s="162"/>
      <c r="M164" s="162"/>
    </row>
    <row r="165" ht="15.75" spans="1:13">
      <c r="A165" s="156">
        <v>7</v>
      </c>
      <c r="B165" s="199" t="s">
        <v>220</v>
      </c>
      <c r="C165" s="110">
        <v>3412</v>
      </c>
      <c r="D165" s="267" t="s">
        <v>221</v>
      </c>
      <c r="E165" s="162"/>
      <c r="F165" s="162"/>
      <c r="G165" s="162"/>
      <c r="H165" s="162"/>
      <c r="I165" s="162"/>
      <c r="J165" s="162"/>
      <c r="K165" s="162"/>
      <c r="L165" s="162"/>
      <c r="M165" s="162"/>
    </row>
    <row r="166" ht="15.75" spans="1:13">
      <c r="A166" s="156">
        <v>8</v>
      </c>
      <c r="B166" s="199" t="s">
        <v>222</v>
      </c>
      <c r="C166" s="110">
        <v>3419</v>
      </c>
      <c r="D166" s="267" t="s">
        <v>223</v>
      </c>
      <c r="E166" s="162"/>
      <c r="F166" s="162"/>
      <c r="G166" s="162"/>
      <c r="H166" s="162"/>
      <c r="I166" s="162"/>
      <c r="J166" s="162"/>
      <c r="K166" s="162"/>
      <c r="L166" s="162"/>
      <c r="M166" s="162"/>
    </row>
    <row r="167" ht="15.75" spans="1:13">
      <c r="A167" s="156">
        <v>9</v>
      </c>
      <c r="B167" s="265" t="s">
        <v>224</v>
      </c>
      <c r="C167" s="110">
        <v>3424</v>
      </c>
      <c r="D167" s="267" t="s">
        <v>225</v>
      </c>
      <c r="E167" s="162"/>
      <c r="F167" s="162"/>
      <c r="G167" s="162"/>
      <c r="H167" s="162"/>
      <c r="I167" s="162"/>
      <c r="J167" s="162"/>
      <c r="K167" s="162"/>
      <c r="L167" s="162"/>
      <c r="M167" s="162"/>
    </row>
    <row r="168" ht="15.75" spans="1:13">
      <c r="A168" s="156">
        <v>10</v>
      </c>
      <c r="B168" s="265" t="s">
        <v>226</v>
      </c>
      <c r="C168" s="110">
        <v>3427</v>
      </c>
      <c r="D168" s="267" t="s">
        <v>227</v>
      </c>
      <c r="E168" s="162"/>
      <c r="F168" s="162"/>
      <c r="G168" s="162"/>
      <c r="H168" s="162"/>
      <c r="I168" s="162"/>
      <c r="J168" s="162"/>
      <c r="K168" s="162"/>
      <c r="L168" s="162"/>
      <c r="M168" s="162"/>
    </row>
    <row r="169" ht="15.75" spans="1:13">
      <c r="A169" s="156">
        <v>11</v>
      </c>
      <c r="B169" s="265" t="s">
        <v>228</v>
      </c>
      <c r="C169" s="110">
        <v>3448</v>
      </c>
      <c r="D169" s="270"/>
      <c r="E169" s="162"/>
      <c r="F169" s="162"/>
      <c r="G169" s="162"/>
      <c r="H169" s="162"/>
      <c r="I169" s="162"/>
      <c r="J169" s="162"/>
      <c r="K169" s="162"/>
      <c r="L169" s="162"/>
      <c r="M169" s="162"/>
    </row>
    <row r="170" ht="15.75" spans="1:13">
      <c r="A170" s="156">
        <v>12</v>
      </c>
      <c r="B170" s="265" t="s">
        <v>229</v>
      </c>
      <c r="C170" s="110">
        <v>3450</v>
      </c>
      <c r="D170" s="267" t="s">
        <v>230</v>
      </c>
      <c r="E170" s="162"/>
      <c r="F170" s="162"/>
      <c r="G170" s="162"/>
      <c r="H170" s="162"/>
      <c r="I170" s="162"/>
      <c r="J170" s="162"/>
      <c r="K170" s="162"/>
      <c r="L170" s="162"/>
      <c r="M170" s="162"/>
    </row>
    <row r="171" ht="15.75" spans="1:13">
      <c r="A171" s="156">
        <v>13</v>
      </c>
      <c r="B171" s="360" t="s">
        <v>231</v>
      </c>
      <c r="C171" s="110">
        <v>3206</v>
      </c>
      <c r="D171" s="100" t="s">
        <v>232</v>
      </c>
      <c r="E171" s="162"/>
      <c r="F171" s="162"/>
      <c r="G171" s="162"/>
      <c r="H171" s="162"/>
      <c r="I171" s="162"/>
      <c r="J171" s="162"/>
      <c r="K171" s="162"/>
      <c r="L171" s="162"/>
      <c r="M171" s="162"/>
    </row>
    <row r="172" ht="15.75" spans="1:13">
      <c r="A172" s="156">
        <v>14</v>
      </c>
      <c r="B172" s="265" t="s">
        <v>233</v>
      </c>
      <c r="C172" s="110">
        <v>3460</v>
      </c>
      <c r="D172" s="267" t="s">
        <v>234</v>
      </c>
      <c r="E172" s="162"/>
      <c r="F172" s="162"/>
      <c r="G172" s="162"/>
      <c r="H172" s="162"/>
      <c r="I172" s="162"/>
      <c r="J172" s="162"/>
      <c r="K172" s="162"/>
      <c r="L172" s="162"/>
      <c r="M172" s="162"/>
    </row>
    <row r="173" ht="15.75" spans="1:13">
      <c r="A173" s="156">
        <v>15</v>
      </c>
      <c r="B173" s="265" t="s">
        <v>235</v>
      </c>
      <c r="C173" s="110">
        <v>3470</v>
      </c>
      <c r="D173" s="267" t="s">
        <v>236</v>
      </c>
      <c r="E173" s="162"/>
      <c r="F173" s="162"/>
      <c r="G173" s="162"/>
      <c r="H173" s="162"/>
      <c r="I173" s="162"/>
      <c r="J173" s="162"/>
      <c r="K173" s="162"/>
      <c r="L173" s="162"/>
      <c r="M173" s="162"/>
    </row>
    <row r="174" ht="15.75" spans="1:13">
      <c r="A174" s="156">
        <v>16</v>
      </c>
      <c r="B174" s="265" t="s">
        <v>237</v>
      </c>
      <c r="C174" s="110">
        <v>3473</v>
      </c>
      <c r="D174" s="369" t="s">
        <v>238</v>
      </c>
      <c r="E174" s="162"/>
      <c r="F174" s="162"/>
      <c r="G174" s="162"/>
      <c r="H174" s="162"/>
      <c r="I174" s="162"/>
      <c r="J174" s="162"/>
      <c r="K174" s="162"/>
      <c r="L174" s="162"/>
      <c r="M174" s="162"/>
    </row>
    <row r="175" ht="15.75" spans="1:13">
      <c r="A175" s="156">
        <v>17</v>
      </c>
      <c r="B175" s="265" t="s">
        <v>239</v>
      </c>
      <c r="C175" s="110">
        <v>3478</v>
      </c>
      <c r="D175" s="267" t="s">
        <v>240</v>
      </c>
      <c r="E175" s="162"/>
      <c r="F175" s="162"/>
      <c r="G175" s="162"/>
      <c r="H175" s="162"/>
      <c r="I175" s="162"/>
      <c r="J175" s="162"/>
      <c r="K175" s="162"/>
      <c r="L175" s="162"/>
      <c r="M175" s="162"/>
    </row>
    <row r="176" ht="15.75" spans="1:13">
      <c r="A176" s="156">
        <v>18</v>
      </c>
      <c r="B176" s="265" t="s">
        <v>241</v>
      </c>
      <c r="C176" s="110">
        <v>3484</v>
      </c>
      <c r="D176" s="267" t="s">
        <v>242</v>
      </c>
      <c r="E176" s="138"/>
      <c r="F176" s="138"/>
      <c r="G176" s="138"/>
      <c r="H176" s="138"/>
      <c r="I176" s="138"/>
      <c r="J176" s="138"/>
      <c r="K176" s="138"/>
      <c r="L176" s="138"/>
      <c r="M176" s="160"/>
    </row>
    <row r="177" ht="15.75" spans="1:13">
      <c r="A177" s="156">
        <v>19</v>
      </c>
      <c r="B177" s="265" t="s">
        <v>243</v>
      </c>
      <c r="C177" s="110">
        <v>3504</v>
      </c>
      <c r="D177" s="267" t="s">
        <v>244</v>
      </c>
      <c r="E177" s="162"/>
      <c r="F177" s="162"/>
      <c r="G177" s="162"/>
      <c r="H177" s="162"/>
      <c r="I177" s="162"/>
      <c r="J177" s="162"/>
      <c r="K177" s="162"/>
      <c r="L177" s="162"/>
      <c r="M177" s="162"/>
    </row>
    <row r="178" ht="15.75" spans="1:13">
      <c r="A178" s="156">
        <v>20</v>
      </c>
      <c r="B178" s="265" t="s">
        <v>245</v>
      </c>
      <c r="C178" s="110">
        <v>3524</v>
      </c>
      <c r="D178" s="267" t="s">
        <v>246</v>
      </c>
      <c r="E178" s="162"/>
      <c r="F178" s="162"/>
      <c r="G178" s="162"/>
      <c r="H178" s="162"/>
      <c r="I178" s="162"/>
      <c r="J178" s="162"/>
      <c r="K178" s="162"/>
      <c r="L178" s="162"/>
      <c r="M178" s="162"/>
    </row>
    <row r="179" ht="15.75" spans="1:13">
      <c r="A179" s="156">
        <v>21</v>
      </c>
      <c r="B179" s="265" t="s">
        <v>247</v>
      </c>
      <c r="C179" s="110">
        <v>3525</v>
      </c>
      <c r="D179" s="267" t="s">
        <v>248</v>
      </c>
      <c r="E179" s="162"/>
      <c r="F179" s="162"/>
      <c r="G179" s="162"/>
      <c r="H179" s="162"/>
      <c r="I179" s="162"/>
      <c r="J179" s="162"/>
      <c r="K179" s="162"/>
      <c r="L179" s="162"/>
      <c r="M179" s="162"/>
    </row>
    <row r="180" ht="15.75" spans="1:13">
      <c r="A180" s="156">
        <v>22</v>
      </c>
      <c r="B180" s="265" t="s">
        <v>249</v>
      </c>
      <c r="C180" s="110">
        <v>3551</v>
      </c>
      <c r="D180" s="267" t="s">
        <v>250</v>
      </c>
      <c r="E180" s="162"/>
      <c r="F180" s="162"/>
      <c r="G180" s="162"/>
      <c r="H180" s="162"/>
      <c r="I180" s="162"/>
      <c r="J180" s="162"/>
      <c r="K180" s="162"/>
      <c r="L180" s="162"/>
      <c r="M180" s="162"/>
    </row>
    <row r="181" ht="15.75" spans="1:13">
      <c r="A181" s="156">
        <v>23</v>
      </c>
      <c r="B181" s="265" t="s">
        <v>251</v>
      </c>
      <c r="C181" s="110">
        <v>3553</v>
      </c>
      <c r="D181" s="267" t="s">
        <v>252</v>
      </c>
      <c r="E181" s="162"/>
      <c r="F181" s="162"/>
      <c r="G181" s="162"/>
      <c r="H181" s="162"/>
      <c r="I181" s="162"/>
      <c r="J181" s="162"/>
      <c r="K181" s="162"/>
      <c r="L181" s="162"/>
      <c r="M181" s="162"/>
    </row>
    <row r="182" ht="28.5" spans="1:13">
      <c r="A182" s="156">
        <v>24</v>
      </c>
      <c r="B182" s="265" t="s">
        <v>253</v>
      </c>
      <c r="C182" s="110">
        <v>3559</v>
      </c>
      <c r="D182" s="363" t="s">
        <v>254</v>
      </c>
      <c r="E182" s="162"/>
      <c r="F182" s="162"/>
      <c r="G182" s="162"/>
      <c r="H182" s="162"/>
      <c r="I182" s="162"/>
      <c r="J182" s="98"/>
      <c r="K182" s="162"/>
      <c r="L182" s="162"/>
      <c r="M182" s="162"/>
    </row>
    <row r="183" ht="15.75" spans="1:13">
      <c r="A183" s="156">
        <v>25</v>
      </c>
      <c r="B183" s="265" t="s">
        <v>255</v>
      </c>
      <c r="C183" s="110">
        <v>3563</v>
      </c>
      <c r="D183" s="369" t="s">
        <v>256</v>
      </c>
      <c r="E183" s="162"/>
      <c r="F183" s="162"/>
      <c r="G183" s="162"/>
      <c r="H183" s="162"/>
      <c r="I183" s="162"/>
      <c r="J183" s="162"/>
      <c r="K183" s="162"/>
      <c r="L183" s="162"/>
      <c r="M183" s="162"/>
    </row>
    <row r="184" ht="15.75" spans="1:13">
      <c r="A184" s="156">
        <v>26</v>
      </c>
      <c r="B184" s="265" t="s">
        <v>257</v>
      </c>
      <c r="C184" s="110">
        <v>3570</v>
      </c>
      <c r="D184" s="270"/>
      <c r="E184" s="162"/>
      <c r="F184" s="162"/>
      <c r="G184" s="162"/>
      <c r="H184" s="162"/>
      <c r="I184" s="162"/>
      <c r="J184" s="162"/>
      <c r="K184" s="162"/>
      <c r="L184" s="162"/>
      <c r="M184" s="162"/>
    </row>
    <row r="185" ht="15.75" spans="1:13">
      <c r="A185" s="156">
        <v>27</v>
      </c>
      <c r="B185" s="265" t="s">
        <v>258</v>
      </c>
      <c r="C185" s="110">
        <v>3575</v>
      </c>
      <c r="D185" s="267" t="s">
        <v>259</v>
      </c>
      <c r="E185" s="162"/>
      <c r="F185" s="162"/>
      <c r="G185" s="162"/>
      <c r="H185" s="162"/>
      <c r="I185" s="162"/>
      <c r="J185" s="162"/>
      <c r="K185" s="162"/>
      <c r="L185" s="162"/>
      <c r="M185" s="162"/>
    </row>
    <row r="186" ht="15.75" spans="1:13">
      <c r="A186" s="156">
        <v>28</v>
      </c>
      <c r="B186" s="265" t="s">
        <v>260</v>
      </c>
      <c r="C186" s="110">
        <v>3576</v>
      </c>
      <c r="D186" s="267" t="s">
        <v>261</v>
      </c>
      <c r="E186" s="162"/>
      <c r="F186" s="162"/>
      <c r="G186" s="162"/>
      <c r="H186" s="162"/>
      <c r="I186" s="162"/>
      <c r="J186" s="162"/>
      <c r="K186" s="162"/>
      <c r="L186" s="162"/>
      <c r="M186" s="162"/>
    </row>
    <row r="187" ht="15.75" spans="1:13">
      <c r="A187" s="156">
        <v>29</v>
      </c>
      <c r="B187" s="265" t="s">
        <v>262</v>
      </c>
      <c r="C187" s="110">
        <v>3602</v>
      </c>
      <c r="D187" s="267" t="s">
        <v>263</v>
      </c>
      <c r="E187" s="162"/>
      <c r="F187" s="162"/>
      <c r="G187" s="162"/>
      <c r="H187" s="162"/>
      <c r="I187" s="162"/>
      <c r="J187" s="162"/>
      <c r="K187" s="162"/>
      <c r="L187" s="162"/>
      <c r="M187" s="162"/>
    </row>
    <row r="188" ht="15.75" spans="1:13">
      <c r="A188" s="156">
        <v>30</v>
      </c>
      <c r="B188" s="265" t="s">
        <v>264</v>
      </c>
      <c r="C188" s="110">
        <v>3603</v>
      </c>
      <c r="D188" s="267" t="s">
        <v>265</v>
      </c>
      <c r="E188" s="162"/>
      <c r="F188" s="162"/>
      <c r="G188" s="162"/>
      <c r="H188" s="162"/>
      <c r="I188" s="162"/>
      <c r="J188" s="162"/>
      <c r="K188" s="162"/>
      <c r="L188" s="162"/>
      <c r="M188" s="162"/>
    </row>
    <row r="189" ht="15.75" spans="1:13">
      <c r="A189" s="156">
        <v>31</v>
      </c>
      <c r="B189" s="187" t="s">
        <v>266</v>
      </c>
      <c r="C189" s="149">
        <v>3606</v>
      </c>
      <c r="D189" s="267" t="s">
        <v>267</v>
      </c>
      <c r="E189" s="162"/>
      <c r="F189" s="162"/>
      <c r="G189" s="162"/>
      <c r="H189" s="162"/>
      <c r="I189" s="162"/>
      <c r="J189" s="162"/>
      <c r="K189" s="162"/>
      <c r="L189" s="162"/>
      <c r="M189" s="162"/>
    </row>
    <row r="190" ht="15.75" spans="1:13">
      <c r="A190" s="156"/>
      <c r="B190" s="199"/>
      <c r="C190" s="333"/>
      <c r="D190" s="228"/>
      <c r="E190" s="162"/>
      <c r="F190" s="162"/>
      <c r="G190" s="162"/>
      <c r="H190" s="162"/>
      <c r="I190" s="162"/>
      <c r="J190" s="162"/>
      <c r="K190" s="162"/>
      <c r="L190" s="162"/>
      <c r="M190" s="162"/>
    </row>
    <row r="191" ht="15.75" spans="1:13">
      <c r="A191" s="156"/>
      <c r="B191" s="199"/>
      <c r="C191" s="333"/>
      <c r="D191" s="228"/>
      <c r="E191" s="162"/>
      <c r="F191" s="162"/>
      <c r="G191" s="162"/>
      <c r="H191" s="162"/>
      <c r="I191" s="162"/>
      <c r="J191" s="162"/>
      <c r="K191" s="162"/>
      <c r="L191" s="162"/>
      <c r="M191" s="162"/>
    </row>
    <row r="192" ht="15.75" spans="1:13">
      <c r="A192" s="156"/>
      <c r="B192" s="189"/>
      <c r="C192" s="98"/>
      <c r="D192" s="228"/>
      <c r="E192" s="162"/>
      <c r="F192" s="162"/>
      <c r="G192" s="162"/>
      <c r="H192" s="162"/>
      <c r="I192" s="162"/>
      <c r="J192" s="162"/>
      <c r="K192" s="162"/>
      <c r="L192" s="162"/>
      <c r="M192" s="162"/>
    </row>
    <row r="193" spans="1:13">
      <c r="A193" s="168" t="s">
        <v>73</v>
      </c>
      <c r="B193" s="169"/>
      <c r="C193" s="120"/>
      <c r="D193" s="121"/>
      <c r="E193" s="122"/>
      <c r="F193" s="122"/>
      <c r="G193" s="122" t="s">
        <v>74</v>
      </c>
      <c r="H193" s="122"/>
      <c r="I193" s="122"/>
      <c r="J193" s="122"/>
      <c r="K193" s="122"/>
      <c r="L193" s="122"/>
      <c r="M193" s="122"/>
    </row>
    <row r="194" spans="1:13">
      <c r="A194" s="123" t="s">
        <v>75</v>
      </c>
      <c r="B194" s="124"/>
      <c r="C194" s="120"/>
      <c r="D194" s="121"/>
      <c r="E194" s="122"/>
      <c r="F194" s="122"/>
      <c r="G194" s="58" t="s">
        <v>76</v>
      </c>
      <c r="H194" s="58"/>
      <c r="I194" s="58"/>
      <c r="J194" s="58"/>
      <c r="K194" s="58"/>
      <c r="L194" s="58"/>
      <c r="M194" s="58"/>
    </row>
    <row r="195" spans="1:13">
      <c r="A195" s="125"/>
      <c r="B195" s="124"/>
      <c r="C195" s="120"/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</row>
    <row r="196" spans="1:13">
      <c r="A196" s="125"/>
      <c r="B196" s="120"/>
      <c r="C196" s="120"/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</row>
    <row r="197" spans="1:13">
      <c r="A197" s="125"/>
      <c r="B197" s="120"/>
      <c r="C197" s="120"/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</row>
    <row r="198" spans="1:13">
      <c r="A198" s="126" t="s">
        <v>77</v>
      </c>
      <c r="B198" s="127"/>
      <c r="C198" s="120"/>
      <c r="D198" s="121"/>
      <c r="E198" s="122"/>
      <c r="F198" s="122"/>
      <c r="G198" s="128" t="s">
        <v>268</v>
      </c>
      <c r="H198" s="128"/>
      <c r="I198" s="128"/>
      <c r="J198" s="128"/>
      <c r="K198" s="128"/>
      <c r="L198" s="128"/>
      <c r="M198" s="128"/>
    </row>
    <row r="199" spans="1:13">
      <c r="A199" s="118" t="s">
        <v>79</v>
      </c>
      <c r="B199" s="119"/>
      <c r="C199" s="120"/>
      <c r="D199" s="121"/>
      <c r="E199" s="122"/>
      <c r="F199" s="122"/>
      <c r="G199" s="129" t="s">
        <v>269</v>
      </c>
      <c r="H199" s="129"/>
      <c r="I199" s="129"/>
      <c r="J199" s="129"/>
      <c r="K199" s="129"/>
      <c r="L199" s="129"/>
      <c r="M199" s="129"/>
    </row>
    <row r="200" spans="2:2">
      <c r="B200" s="119"/>
    </row>
    <row r="201" ht="18" spans="1:13">
      <c r="A201" s="69" t="s">
        <v>0</v>
      </c>
      <c r="B201" s="345"/>
      <c r="C201" s="70"/>
      <c r="D201" s="71"/>
      <c r="E201" s="72"/>
      <c r="F201" s="72"/>
      <c r="G201" s="72"/>
      <c r="H201" s="72"/>
      <c r="I201" s="72"/>
      <c r="J201" s="72"/>
      <c r="K201" s="72"/>
      <c r="L201" s="72"/>
      <c r="M201" s="72"/>
    </row>
    <row r="202" ht="18" spans="1:13">
      <c r="A202" s="73" t="s">
        <v>1</v>
      </c>
      <c r="B202" s="346"/>
      <c r="C202" s="74"/>
      <c r="D202" s="75"/>
      <c r="E202" s="76"/>
      <c r="F202" s="76"/>
      <c r="G202" s="76"/>
      <c r="H202" s="76"/>
      <c r="I202" s="76"/>
      <c r="J202" s="76"/>
      <c r="K202" s="76"/>
      <c r="L202" s="76"/>
      <c r="M202" s="76"/>
    </row>
    <row r="203" ht="18" spans="1:13">
      <c r="A203" s="77" t="s">
        <v>2</v>
      </c>
      <c r="B203" s="215"/>
      <c r="C203" s="78"/>
      <c r="D203" s="79"/>
      <c r="E203" s="80"/>
      <c r="F203" s="80"/>
      <c r="G203" s="80"/>
      <c r="H203" s="80"/>
      <c r="I203" s="80"/>
      <c r="J203" s="80"/>
      <c r="K203" s="80"/>
      <c r="L203" s="80"/>
      <c r="M203" s="80"/>
    </row>
    <row r="204" spans="2:13">
      <c r="B204" s="215"/>
      <c r="C204" s="81"/>
      <c r="E204" s="82"/>
      <c r="F204" s="82"/>
      <c r="M204" s="82"/>
    </row>
    <row r="205" spans="1:13">
      <c r="A205" s="83" t="s">
        <v>3</v>
      </c>
      <c r="C205" s="84"/>
      <c r="D205" s="85"/>
      <c r="E205" s="86"/>
      <c r="F205" s="86"/>
      <c r="M205" s="86"/>
    </row>
    <row r="206" spans="1:13">
      <c r="A206" s="83" t="s">
        <v>270</v>
      </c>
      <c r="C206" s="84"/>
      <c r="D206" s="85"/>
      <c r="E206" s="86"/>
      <c r="F206" s="86"/>
      <c r="G206" s="86"/>
      <c r="H206" s="86"/>
      <c r="I206" s="86"/>
      <c r="J206" s="86"/>
      <c r="K206" s="86"/>
      <c r="L206" s="86"/>
      <c r="M206" s="86"/>
    </row>
    <row r="207" spans="1:13">
      <c r="A207" s="87" t="s">
        <v>5</v>
      </c>
      <c r="C207" s="84"/>
      <c r="D207" s="85"/>
      <c r="E207" s="86"/>
      <c r="F207" s="86"/>
      <c r="G207" s="86"/>
      <c r="H207" s="86"/>
      <c r="I207" s="86"/>
      <c r="J207" s="86"/>
      <c r="K207" s="86"/>
      <c r="L207" s="86"/>
      <c r="M207" s="86"/>
    </row>
    <row r="208" spans="1:13">
      <c r="A208" s="88" t="s">
        <v>6</v>
      </c>
      <c r="B208" s="89" t="s">
        <v>7</v>
      </c>
      <c r="C208" s="91" t="s">
        <v>8</v>
      </c>
      <c r="D208" s="92" t="s">
        <v>9</v>
      </c>
      <c r="E208" s="93" t="s">
        <v>10</v>
      </c>
      <c r="F208" s="93"/>
      <c r="G208" s="93"/>
      <c r="H208" s="93"/>
      <c r="I208" s="93"/>
      <c r="J208" s="93"/>
      <c r="K208" s="93"/>
      <c r="L208" s="93"/>
      <c r="M208" s="130" t="s">
        <v>11</v>
      </c>
    </row>
    <row r="209" spans="1:13">
      <c r="A209" s="88"/>
      <c r="B209" s="94"/>
      <c r="C209" s="95"/>
      <c r="D209" s="92"/>
      <c r="E209" s="93">
        <v>1</v>
      </c>
      <c r="F209" s="93">
        <v>2</v>
      </c>
      <c r="G209" s="93">
        <v>3</v>
      </c>
      <c r="H209" s="93">
        <v>4</v>
      </c>
      <c r="I209" s="93">
        <v>5</v>
      </c>
      <c r="J209" s="93">
        <v>6</v>
      </c>
      <c r="K209" s="93">
        <v>7</v>
      </c>
      <c r="L209" s="93">
        <v>8</v>
      </c>
      <c r="M209" s="131"/>
    </row>
    <row r="210" ht="15.75" spans="1:13">
      <c r="A210" s="156">
        <v>1</v>
      </c>
      <c r="E210" s="93"/>
      <c r="F210" s="93"/>
      <c r="G210" s="93"/>
      <c r="H210" s="93"/>
      <c r="I210" s="93"/>
      <c r="J210" s="93"/>
      <c r="K210" s="93"/>
      <c r="L210" s="93"/>
      <c r="M210" s="93"/>
    </row>
    <row r="211" ht="15.75" spans="1:13">
      <c r="A211" s="156">
        <v>2</v>
      </c>
      <c r="E211" s="93"/>
      <c r="F211" s="93"/>
      <c r="G211" s="93"/>
      <c r="H211" s="93"/>
      <c r="I211" s="93"/>
      <c r="J211" s="93"/>
      <c r="K211" s="93"/>
      <c r="L211" s="93"/>
      <c r="M211" s="93"/>
    </row>
    <row r="212" ht="15.75" spans="1:13">
      <c r="A212" s="156">
        <v>3</v>
      </c>
      <c r="E212" s="158"/>
      <c r="F212" s="158"/>
      <c r="G212" s="158"/>
      <c r="H212" s="158"/>
      <c r="I212" s="158"/>
      <c r="J212" s="158"/>
      <c r="K212" s="158"/>
      <c r="L212" s="158"/>
      <c r="M212" s="158"/>
    </row>
    <row r="213" ht="15.75" spans="1:13">
      <c r="A213" s="156">
        <v>4</v>
      </c>
      <c r="E213" s="162"/>
      <c r="F213" s="162"/>
      <c r="G213" s="162"/>
      <c r="H213" s="162"/>
      <c r="I213" s="162"/>
      <c r="J213" s="162"/>
      <c r="K213" s="162"/>
      <c r="L213" s="162"/>
      <c r="M213" s="162"/>
    </row>
    <row r="214" ht="15.75" spans="1:13">
      <c r="A214" s="156">
        <v>5</v>
      </c>
      <c r="E214" s="162"/>
      <c r="F214" s="162"/>
      <c r="G214" s="179"/>
      <c r="H214" s="179"/>
      <c r="I214" s="179"/>
      <c r="J214" s="162"/>
      <c r="K214" s="162"/>
      <c r="L214" s="162"/>
      <c r="M214" s="162"/>
    </row>
    <row r="215" ht="15.75" spans="1:13">
      <c r="A215" s="156">
        <v>6</v>
      </c>
      <c r="E215" s="162"/>
      <c r="F215" s="162"/>
      <c r="G215" s="162"/>
      <c r="H215" s="162"/>
      <c r="I215" s="162"/>
      <c r="J215" s="162"/>
      <c r="K215" s="162"/>
      <c r="L215" s="162"/>
      <c r="M215" s="162"/>
    </row>
    <row r="216" ht="15.75" spans="1:13">
      <c r="A216" s="156">
        <v>7</v>
      </c>
      <c r="E216" s="162"/>
      <c r="F216" s="162"/>
      <c r="G216" s="162"/>
      <c r="H216" s="162"/>
      <c r="I216" s="162"/>
      <c r="J216" s="162"/>
      <c r="K216" s="162"/>
      <c r="L216" s="162"/>
      <c r="M216" s="162"/>
    </row>
    <row r="217" ht="15.75" spans="1:13">
      <c r="A217" s="156">
        <v>8</v>
      </c>
      <c r="E217" s="162"/>
      <c r="F217" s="162"/>
      <c r="G217" s="162"/>
      <c r="H217" s="162"/>
      <c r="I217" s="162"/>
      <c r="J217" s="162"/>
      <c r="K217" s="162"/>
      <c r="L217" s="162"/>
      <c r="M217" s="162"/>
    </row>
    <row r="218" ht="15.75" spans="1:13">
      <c r="A218" s="156">
        <v>9</v>
      </c>
      <c r="E218" s="162"/>
      <c r="F218" s="162"/>
      <c r="G218" s="162"/>
      <c r="H218" s="162"/>
      <c r="I218" s="162"/>
      <c r="J218" s="162"/>
      <c r="K218" s="162"/>
      <c r="L218" s="162"/>
      <c r="M218" s="162"/>
    </row>
    <row r="219" ht="15.75" spans="1:13">
      <c r="A219" s="156">
        <v>10</v>
      </c>
      <c r="C219" s="268">
        <v>3441</v>
      </c>
      <c r="D219" s="267" t="s">
        <v>271</v>
      </c>
      <c r="E219" s="162"/>
      <c r="F219" s="162"/>
      <c r="G219" s="162"/>
      <c r="H219" s="162"/>
      <c r="I219" s="162"/>
      <c r="J219" s="162"/>
      <c r="K219" s="162"/>
      <c r="L219" s="162"/>
      <c r="M219" s="162"/>
    </row>
    <row r="220" ht="15.75" spans="1:13">
      <c r="A220" s="156">
        <v>11</v>
      </c>
      <c r="E220" s="162"/>
      <c r="F220" s="162"/>
      <c r="G220" s="162"/>
      <c r="H220" s="162"/>
      <c r="I220" s="162"/>
      <c r="J220" s="162"/>
      <c r="K220" s="162"/>
      <c r="L220" s="162"/>
      <c r="M220" s="162"/>
    </row>
    <row r="221" ht="15.75" spans="1:13">
      <c r="A221" s="156">
        <v>12</v>
      </c>
      <c r="C221" s="268">
        <v>3477</v>
      </c>
      <c r="D221" s="267" t="s">
        <v>272</v>
      </c>
      <c r="E221" s="162"/>
      <c r="F221" s="162"/>
      <c r="G221" s="162"/>
      <c r="H221" s="162"/>
      <c r="I221" s="162"/>
      <c r="J221" s="162"/>
      <c r="K221" s="162"/>
      <c r="L221" s="162"/>
      <c r="M221" s="162"/>
    </row>
    <row r="222" ht="15.75" spans="1:13">
      <c r="A222" s="156">
        <v>13</v>
      </c>
      <c r="C222" s="268">
        <v>3479</v>
      </c>
      <c r="D222" s="267" t="s">
        <v>273</v>
      </c>
      <c r="E222" s="162"/>
      <c r="F222" s="162"/>
      <c r="G222" s="162"/>
      <c r="H222" s="162"/>
      <c r="I222" s="162"/>
      <c r="J222" s="162"/>
      <c r="K222" s="162"/>
      <c r="L222" s="162"/>
      <c r="M222" s="162"/>
    </row>
    <row r="223" ht="15.75" spans="1:13">
      <c r="A223" s="156">
        <v>14</v>
      </c>
      <c r="D223" s="267"/>
      <c r="E223" s="162"/>
      <c r="F223" s="162"/>
      <c r="G223" s="162"/>
      <c r="H223" s="162"/>
      <c r="I223" s="162"/>
      <c r="J223" s="162"/>
      <c r="K223" s="162"/>
      <c r="L223" s="162"/>
      <c r="M223" s="162"/>
    </row>
    <row r="224" ht="15.75" spans="1:13">
      <c r="A224" s="156">
        <v>15</v>
      </c>
      <c r="C224" s="268">
        <v>3488</v>
      </c>
      <c r="D224" s="267" t="s">
        <v>274</v>
      </c>
      <c r="E224" s="162"/>
      <c r="F224" s="162"/>
      <c r="G224" s="162"/>
      <c r="H224" s="162"/>
      <c r="I224" s="162"/>
      <c r="J224" s="162"/>
      <c r="K224" s="162"/>
      <c r="L224" s="162"/>
      <c r="M224" s="162"/>
    </row>
    <row r="225" ht="15.75" spans="1:13">
      <c r="A225" s="156">
        <v>16</v>
      </c>
      <c r="E225" s="162"/>
      <c r="F225" s="162"/>
      <c r="G225" s="162"/>
      <c r="H225" s="162"/>
      <c r="I225" s="162"/>
      <c r="J225" s="162"/>
      <c r="K225" s="162"/>
      <c r="L225" s="162"/>
      <c r="M225" s="162"/>
    </row>
    <row r="226" ht="15.75" spans="1:13">
      <c r="A226" s="156">
        <v>17</v>
      </c>
      <c r="D226" s="270"/>
      <c r="E226" s="162"/>
      <c r="F226" s="162"/>
      <c r="G226" s="162"/>
      <c r="H226" s="162"/>
      <c r="I226" s="162"/>
      <c r="J226" s="162"/>
      <c r="K226" s="162"/>
      <c r="L226" s="162"/>
      <c r="M226" s="162"/>
    </row>
    <row r="227" ht="15.75" spans="1:13">
      <c r="A227" s="156">
        <v>18</v>
      </c>
      <c r="E227" s="162"/>
      <c r="F227" s="162"/>
      <c r="G227" s="162"/>
      <c r="H227" s="162"/>
      <c r="I227" s="162"/>
      <c r="J227" s="162"/>
      <c r="K227" s="162"/>
      <c r="L227" s="162"/>
      <c r="M227" s="162"/>
    </row>
    <row r="228" ht="15.75" spans="1:13">
      <c r="A228" s="156">
        <v>19</v>
      </c>
      <c r="C228" s="268">
        <v>3543</v>
      </c>
      <c r="D228" s="267" t="s">
        <v>275</v>
      </c>
      <c r="E228" s="162"/>
      <c r="F228" s="162"/>
      <c r="G228" s="162"/>
      <c r="H228" s="162"/>
      <c r="I228" s="162"/>
      <c r="J228" s="162"/>
      <c r="K228" s="162"/>
      <c r="L228" s="162"/>
      <c r="M228" s="162"/>
    </row>
    <row r="229" ht="15.75" spans="1:13">
      <c r="A229" s="156">
        <v>20</v>
      </c>
      <c r="C229" s="268">
        <v>3544</v>
      </c>
      <c r="D229" s="267" t="s">
        <v>276</v>
      </c>
      <c r="E229" s="93"/>
      <c r="F229" s="93"/>
      <c r="G229" s="93"/>
      <c r="H229" s="93"/>
      <c r="I229" s="93"/>
      <c r="J229" s="93"/>
      <c r="K229" s="93"/>
      <c r="L229" s="93"/>
      <c r="M229" s="93"/>
    </row>
    <row r="230" ht="15.75" spans="1:13">
      <c r="A230" s="156">
        <v>21</v>
      </c>
      <c r="E230" s="93"/>
      <c r="F230" s="93"/>
      <c r="G230" s="93"/>
      <c r="H230" s="93"/>
      <c r="I230" s="93"/>
      <c r="J230" s="93"/>
      <c r="K230" s="93"/>
      <c r="L230" s="93"/>
      <c r="M230" s="93"/>
    </row>
    <row r="231" ht="15.75" spans="1:13">
      <c r="A231" s="156">
        <v>22</v>
      </c>
      <c r="E231" s="162"/>
      <c r="F231" s="162"/>
      <c r="G231" s="162"/>
      <c r="H231" s="162"/>
      <c r="I231" s="162"/>
      <c r="J231" s="162"/>
      <c r="K231" s="162"/>
      <c r="L231" s="162"/>
      <c r="M231" s="162"/>
    </row>
    <row r="232" ht="15.75" spans="1:13">
      <c r="A232" s="156">
        <v>23</v>
      </c>
      <c r="E232" s="162"/>
      <c r="F232" s="162"/>
      <c r="G232" s="162"/>
      <c r="H232" s="162"/>
      <c r="I232" s="162"/>
      <c r="J232" s="162"/>
      <c r="K232" s="162"/>
      <c r="L232" s="162"/>
      <c r="M232" s="162"/>
    </row>
    <row r="233" ht="15.75" spans="1:13">
      <c r="A233" s="156">
        <v>24</v>
      </c>
      <c r="E233" s="162"/>
      <c r="F233" s="162"/>
      <c r="G233" s="162"/>
      <c r="H233" s="162"/>
      <c r="I233" s="162"/>
      <c r="J233" s="162"/>
      <c r="K233" s="162"/>
      <c r="L233" s="162"/>
      <c r="M233" s="162"/>
    </row>
    <row r="234" ht="15.75" spans="1:13">
      <c r="A234" s="156">
        <v>25</v>
      </c>
      <c r="B234" s="265" t="s">
        <v>277</v>
      </c>
      <c r="C234" s="268">
        <v>3588</v>
      </c>
      <c r="D234" s="267" t="s">
        <v>278</v>
      </c>
      <c r="E234" s="162"/>
      <c r="F234" s="162"/>
      <c r="G234" s="162"/>
      <c r="H234" s="162"/>
      <c r="I234" s="162"/>
      <c r="J234" s="162"/>
      <c r="K234" s="162"/>
      <c r="L234" s="162"/>
      <c r="M234" s="162"/>
    </row>
    <row r="235" ht="15.75" spans="1:13">
      <c r="A235" s="156">
        <v>26</v>
      </c>
      <c r="E235" s="162"/>
      <c r="F235" s="162"/>
      <c r="G235" s="162"/>
      <c r="H235" s="162"/>
      <c r="I235" s="162"/>
      <c r="J235" s="162"/>
      <c r="K235" s="162"/>
      <c r="L235" s="162"/>
      <c r="M235" s="162"/>
    </row>
    <row r="236" ht="15.75" spans="1:13">
      <c r="A236" s="156">
        <v>27</v>
      </c>
      <c r="E236" s="162"/>
      <c r="F236" s="162"/>
      <c r="G236" s="162"/>
      <c r="H236" s="162"/>
      <c r="I236" s="162"/>
      <c r="J236" s="162"/>
      <c r="K236" s="162"/>
      <c r="L236" s="162"/>
      <c r="M236" s="162"/>
    </row>
    <row r="237" ht="15.75" spans="1:13">
      <c r="A237" s="156">
        <v>28</v>
      </c>
      <c r="E237" s="162"/>
      <c r="F237" s="162"/>
      <c r="G237" s="162"/>
      <c r="H237" s="162"/>
      <c r="I237" s="162"/>
      <c r="J237" s="162"/>
      <c r="K237" s="162"/>
      <c r="L237" s="162"/>
      <c r="M237" s="162"/>
    </row>
    <row r="238" spans="1:13">
      <c r="A238" s="118" t="s">
        <v>73</v>
      </c>
      <c r="B238" s="119"/>
      <c r="C238" s="120"/>
      <c r="D238" s="121"/>
      <c r="E238" s="122"/>
      <c r="F238" s="122"/>
      <c r="G238" s="122" t="s">
        <v>74</v>
      </c>
      <c r="H238" s="122"/>
      <c r="I238" s="122"/>
      <c r="J238" s="122"/>
      <c r="K238" s="122"/>
      <c r="L238" s="122"/>
      <c r="M238" s="122"/>
    </row>
    <row r="239" spans="1:13">
      <c r="A239" s="123" t="s">
        <v>75</v>
      </c>
      <c r="B239" s="124"/>
      <c r="C239" s="120"/>
      <c r="D239" s="121"/>
      <c r="E239" s="122"/>
      <c r="F239" s="122"/>
      <c r="G239" s="58" t="s">
        <v>76</v>
      </c>
      <c r="H239" s="58"/>
      <c r="I239" s="58"/>
      <c r="J239" s="58"/>
      <c r="K239" s="58"/>
      <c r="L239" s="58"/>
      <c r="M239" s="58"/>
    </row>
    <row r="240" spans="1:13">
      <c r="A240" s="125"/>
      <c r="B240" s="124"/>
      <c r="C240" s="120"/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</row>
    <row r="241" spans="1:13">
      <c r="A241" s="125"/>
      <c r="B241" s="120"/>
      <c r="C241" s="120"/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</row>
    <row r="242" spans="1:13">
      <c r="A242" s="125"/>
      <c r="B242" s="120"/>
      <c r="C242" s="120"/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</row>
    <row r="243" spans="1:13">
      <c r="A243" s="126" t="s">
        <v>77</v>
      </c>
      <c r="B243" s="127"/>
      <c r="C243" s="120"/>
      <c r="D243" s="121"/>
      <c r="E243" s="122"/>
      <c r="F243" s="122"/>
      <c r="G243" s="128" t="s">
        <v>279</v>
      </c>
      <c r="H243" s="128"/>
      <c r="I243" s="128"/>
      <c r="J243" s="128"/>
      <c r="K243" s="128"/>
      <c r="L243" s="128"/>
      <c r="M243" s="128"/>
    </row>
    <row r="244" spans="1:13">
      <c r="A244" s="118" t="s">
        <v>79</v>
      </c>
      <c r="B244" s="119"/>
      <c r="C244" s="120"/>
      <c r="D244" s="121"/>
      <c r="E244" s="122"/>
      <c r="F244" s="122"/>
      <c r="G244" s="238" t="s">
        <v>80</v>
      </c>
      <c r="H244" s="238"/>
      <c r="I244" s="238"/>
      <c r="J244" s="238"/>
      <c r="K244" s="238"/>
      <c r="L244" s="238"/>
      <c r="M244" s="238"/>
    </row>
    <row r="245" ht="18" spans="1:13">
      <c r="A245" s="69" t="s">
        <v>0</v>
      </c>
      <c r="B245" s="345"/>
      <c r="C245" s="70"/>
      <c r="D245" s="71"/>
      <c r="E245" s="72"/>
      <c r="F245" s="72"/>
      <c r="G245" s="72"/>
      <c r="H245" s="72"/>
      <c r="I245" s="72"/>
      <c r="J245" s="72"/>
      <c r="K245" s="72"/>
      <c r="L245" s="72"/>
      <c r="M245" s="72"/>
    </row>
    <row r="246" ht="18" spans="1:13">
      <c r="A246" s="73" t="s">
        <v>1</v>
      </c>
      <c r="B246" s="346"/>
      <c r="C246" s="74"/>
      <c r="D246" s="75"/>
      <c r="E246" s="76"/>
      <c r="F246" s="76"/>
      <c r="G246" s="76"/>
      <c r="H246" s="76"/>
      <c r="I246" s="76"/>
      <c r="J246" s="76"/>
      <c r="K246" s="76"/>
      <c r="L246" s="76"/>
      <c r="M246" s="76"/>
    </row>
    <row r="247" ht="18" spans="1:13">
      <c r="A247" s="77" t="s">
        <v>2</v>
      </c>
      <c r="B247" s="215"/>
      <c r="C247" s="78"/>
      <c r="D247" s="79"/>
      <c r="E247" s="80"/>
      <c r="F247" s="80"/>
      <c r="G247" s="80"/>
      <c r="H247" s="80"/>
      <c r="I247" s="80"/>
      <c r="J247" s="80"/>
      <c r="K247" s="80"/>
      <c r="L247" s="80"/>
      <c r="M247" s="80"/>
    </row>
    <row r="248" spans="2:13">
      <c r="B248" s="215"/>
      <c r="C248" s="81"/>
      <c r="E248" s="82"/>
      <c r="F248" s="82"/>
      <c r="M248" s="82"/>
    </row>
    <row r="249" spans="1:13">
      <c r="A249" s="83" t="s">
        <v>3</v>
      </c>
      <c r="C249" s="84"/>
      <c r="D249" s="85"/>
      <c r="E249" s="86"/>
      <c r="F249" s="86"/>
      <c r="M249" s="86"/>
    </row>
    <row r="250" spans="1:13">
      <c r="A250" s="83" t="s">
        <v>280</v>
      </c>
      <c r="C250" s="84"/>
      <c r="D250" s="85"/>
      <c r="E250" s="86"/>
      <c r="F250" s="86"/>
      <c r="G250" s="86"/>
      <c r="H250" s="86"/>
      <c r="I250" s="86"/>
      <c r="J250" s="86"/>
      <c r="K250" s="86"/>
      <c r="L250" s="86"/>
      <c r="M250" s="86"/>
    </row>
    <row r="251" spans="1:13">
      <c r="A251" s="87" t="s">
        <v>5</v>
      </c>
      <c r="C251" s="84"/>
      <c r="D251" s="85"/>
      <c r="E251" s="86"/>
      <c r="F251" s="86"/>
      <c r="G251" s="86"/>
      <c r="H251" s="86"/>
      <c r="I251" s="86"/>
      <c r="J251" s="86"/>
      <c r="K251" s="86"/>
      <c r="L251" s="86"/>
      <c r="M251" s="86"/>
    </row>
    <row r="252" spans="1:13">
      <c r="A252" s="88" t="s">
        <v>6</v>
      </c>
      <c r="B252" s="89" t="s">
        <v>7</v>
      </c>
      <c r="C252" s="91" t="s">
        <v>8</v>
      </c>
      <c r="D252" s="92" t="s">
        <v>9</v>
      </c>
      <c r="E252" s="93" t="s">
        <v>10</v>
      </c>
      <c r="F252" s="93"/>
      <c r="G252" s="93"/>
      <c r="H252" s="93"/>
      <c r="I252" s="93"/>
      <c r="J252" s="93"/>
      <c r="K252" s="93"/>
      <c r="L252" s="93"/>
      <c r="M252" s="130" t="s">
        <v>11</v>
      </c>
    </row>
    <row r="253" spans="1:13">
      <c r="A253" s="88"/>
      <c r="B253" s="94"/>
      <c r="C253" s="95"/>
      <c r="D253" s="92"/>
      <c r="E253" s="93">
        <v>1</v>
      </c>
      <c r="F253" s="93">
        <v>2</v>
      </c>
      <c r="G253" s="93">
        <v>3</v>
      </c>
      <c r="H253" s="93">
        <v>4</v>
      </c>
      <c r="I253" s="93">
        <v>5</v>
      </c>
      <c r="J253" s="93">
        <v>6</v>
      </c>
      <c r="K253" s="93">
        <v>7</v>
      </c>
      <c r="L253" s="93">
        <v>8</v>
      </c>
      <c r="M253" s="131"/>
    </row>
    <row r="254" ht="15.75" spans="1:13">
      <c r="A254" s="156">
        <v>1</v>
      </c>
      <c r="E254" s="93"/>
      <c r="F254" s="93"/>
      <c r="G254" s="93"/>
      <c r="H254" s="93"/>
      <c r="I254" s="93"/>
      <c r="J254" s="93"/>
      <c r="K254" s="93"/>
      <c r="L254" s="93"/>
      <c r="M254" s="131"/>
    </row>
    <row r="255" ht="15.75" spans="1:13">
      <c r="A255" s="156">
        <v>2</v>
      </c>
      <c r="C255" s="268">
        <v>3409</v>
      </c>
      <c r="D255" s="267" t="s">
        <v>281</v>
      </c>
      <c r="E255" s="93"/>
      <c r="F255" s="93"/>
      <c r="G255" s="93"/>
      <c r="H255" s="93"/>
      <c r="I255" s="93"/>
      <c r="J255" s="93"/>
      <c r="K255" s="93"/>
      <c r="L255" s="93"/>
      <c r="M255" s="131"/>
    </row>
    <row r="256" ht="15.75" spans="1:13">
      <c r="A256" s="156">
        <v>3</v>
      </c>
      <c r="E256" s="93"/>
      <c r="F256" s="93"/>
      <c r="G256" s="93"/>
      <c r="H256" s="93"/>
      <c r="I256" s="93"/>
      <c r="J256" s="93"/>
      <c r="K256" s="93"/>
      <c r="L256" s="93"/>
      <c r="M256" s="131"/>
    </row>
    <row r="257" ht="15.75" spans="1:13">
      <c r="A257" s="156">
        <v>5</v>
      </c>
      <c r="E257" s="162"/>
      <c r="F257" s="162"/>
      <c r="G257" s="162"/>
      <c r="H257" s="162"/>
      <c r="I257" s="162"/>
      <c r="J257" s="162"/>
      <c r="K257" s="162"/>
      <c r="L257" s="162"/>
      <c r="M257" s="162"/>
    </row>
    <row r="258" ht="15.75" spans="1:13">
      <c r="A258" s="156">
        <v>6</v>
      </c>
      <c r="E258" s="162"/>
      <c r="F258" s="162"/>
      <c r="G258" s="212"/>
      <c r="H258" s="212"/>
      <c r="I258" s="212"/>
      <c r="J258" s="162"/>
      <c r="K258" s="162"/>
      <c r="L258" s="162"/>
      <c r="M258" s="162"/>
    </row>
    <row r="259" ht="15.75" spans="1:13">
      <c r="A259" s="156">
        <v>7</v>
      </c>
      <c r="E259" s="162"/>
      <c r="F259" s="162"/>
      <c r="G259" s="179"/>
      <c r="H259" s="179"/>
      <c r="I259" s="179"/>
      <c r="J259" s="162"/>
      <c r="K259" s="162"/>
      <c r="L259" s="162"/>
      <c r="M259" s="162"/>
    </row>
    <row r="260" ht="15.75" spans="1:13">
      <c r="A260" s="156">
        <v>8</v>
      </c>
      <c r="E260" s="162"/>
      <c r="F260" s="162"/>
      <c r="G260" s="179"/>
      <c r="H260" s="179"/>
      <c r="I260" s="179"/>
      <c r="J260" s="162"/>
      <c r="K260" s="162"/>
      <c r="L260" s="162"/>
      <c r="M260" s="162"/>
    </row>
    <row r="261" ht="15.75" spans="1:13">
      <c r="A261" s="156">
        <v>9</v>
      </c>
      <c r="E261" s="162"/>
      <c r="F261" s="162"/>
      <c r="G261" s="162"/>
      <c r="H261" s="162"/>
      <c r="I261" s="162"/>
      <c r="J261" s="162"/>
      <c r="K261" s="162"/>
      <c r="L261" s="162"/>
      <c r="M261" s="162"/>
    </row>
    <row r="262" ht="15.75" spans="1:13">
      <c r="A262" s="156">
        <v>10</v>
      </c>
      <c r="E262" s="162"/>
      <c r="F262" s="162"/>
      <c r="G262" s="162"/>
      <c r="H262" s="162"/>
      <c r="I262" s="162"/>
      <c r="J262" s="162"/>
      <c r="K262" s="162"/>
      <c r="L262" s="162"/>
      <c r="M262" s="162"/>
    </row>
    <row r="263" ht="15.75" spans="1:13">
      <c r="A263" s="156">
        <v>11</v>
      </c>
      <c r="E263" s="162"/>
      <c r="F263" s="162"/>
      <c r="G263" s="162"/>
      <c r="H263" s="162"/>
      <c r="I263" s="162"/>
      <c r="J263" s="162"/>
      <c r="K263" s="162"/>
      <c r="L263" s="162"/>
      <c r="M263" s="162"/>
    </row>
    <row r="264" ht="15.75" spans="1:13">
      <c r="A264" s="156">
        <v>12</v>
      </c>
      <c r="E264" s="162"/>
      <c r="F264" s="162"/>
      <c r="G264" s="162"/>
      <c r="H264" s="162"/>
      <c r="I264" s="162"/>
      <c r="J264" s="162"/>
      <c r="K264" s="162"/>
      <c r="L264" s="162"/>
      <c r="M264" s="162"/>
    </row>
    <row r="265" ht="15.75" spans="1:13">
      <c r="A265" s="156">
        <v>13</v>
      </c>
      <c r="E265" s="162"/>
      <c r="F265" s="162"/>
      <c r="G265" s="162"/>
      <c r="H265" s="162"/>
      <c r="I265" s="162"/>
      <c r="J265" s="162"/>
      <c r="K265" s="162"/>
      <c r="L265" s="162"/>
      <c r="M265" s="162"/>
    </row>
    <row r="266" ht="15.75" spans="1:13">
      <c r="A266" s="156">
        <v>14</v>
      </c>
      <c r="E266" s="162"/>
      <c r="F266" s="162"/>
      <c r="G266" s="162"/>
      <c r="H266" s="162"/>
      <c r="I266" s="162"/>
      <c r="J266" s="162"/>
      <c r="K266" s="162"/>
      <c r="L266" s="162"/>
      <c r="M266" s="162"/>
    </row>
    <row r="267" ht="15.75" spans="1:13">
      <c r="A267" s="156">
        <v>15</v>
      </c>
      <c r="E267" s="162"/>
      <c r="F267" s="162"/>
      <c r="G267" s="162"/>
      <c r="H267" s="162"/>
      <c r="I267" s="162"/>
      <c r="J267" s="162"/>
      <c r="K267" s="162"/>
      <c r="L267" s="162"/>
      <c r="M267" s="162"/>
    </row>
    <row r="268" ht="15.75" spans="1:13">
      <c r="A268" s="156">
        <v>16</v>
      </c>
      <c r="E268" s="162"/>
      <c r="F268" s="162"/>
      <c r="G268" s="162"/>
      <c r="H268" s="162"/>
      <c r="I268" s="162"/>
      <c r="J268" s="162"/>
      <c r="K268" s="162"/>
      <c r="L268" s="162"/>
      <c r="M268" s="162"/>
    </row>
    <row r="269" ht="15.75" spans="1:13">
      <c r="A269" s="156">
        <v>17</v>
      </c>
      <c r="E269" s="162"/>
      <c r="F269" s="162"/>
      <c r="G269" s="162"/>
      <c r="H269" s="162"/>
      <c r="I269" s="162"/>
      <c r="J269" s="162"/>
      <c r="K269" s="162"/>
      <c r="L269" s="162"/>
      <c r="M269" s="162"/>
    </row>
    <row r="270" ht="15.75" spans="1:13">
      <c r="A270" s="156">
        <v>18</v>
      </c>
      <c r="E270" s="162"/>
      <c r="F270" s="162"/>
      <c r="G270" s="162"/>
      <c r="H270" s="162"/>
      <c r="I270" s="162"/>
      <c r="J270" s="162"/>
      <c r="K270" s="162"/>
      <c r="L270" s="162"/>
      <c r="M270" s="162"/>
    </row>
    <row r="271" ht="15.75" spans="1:13">
      <c r="A271" s="156">
        <v>19</v>
      </c>
      <c r="E271" s="162"/>
      <c r="F271" s="162"/>
      <c r="G271" s="162"/>
      <c r="H271" s="162"/>
      <c r="I271" s="162"/>
      <c r="J271" s="162"/>
      <c r="K271" s="162"/>
      <c r="L271" s="162"/>
      <c r="M271" s="162"/>
    </row>
    <row r="272" ht="15.75" spans="1:13">
      <c r="A272" s="156">
        <v>20</v>
      </c>
      <c r="E272" s="162"/>
      <c r="F272" s="162"/>
      <c r="G272" s="162"/>
      <c r="H272" s="162"/>
      <c r="I272" s="162"/>
      <c r="J272" s="162"/>
      <c r="K272" s="162"/>
      <c r="L272" s="162"/>
      <c r="M272" s="162"/>
    </row>
    <row r="273" ht="15.75" spans="1:13">
      <c r="A273" s="156">
        <v>21</v>
      </c>
      <c r="E273" s="162"/>
      <c r="F273" s="162"/>
      <c r="G273" s="162"/>
      <c r="H273" s="162"/>
      <c r="I273" s="162"/>
      <c r="J273" s="162"/>
      <c r="K273" s="162"/>
      <c r="L273" s="162"/>
      <c r="M273" s="162"/>
    </row>
    <row r="274" ht="15.75" spans="1:13">
      <c r="A274" s="156">
        <v>22</v>
      </c>
      <c r="B274" s="265" t="s">
        <v>282</v>
      </c>
      <c r="C274" s="268">
        <v>3549</v>
      </c>
      <c r="D274" s="267" t="s">
        <v>283</v>
      </c>
      <c r="E274" s="162"/>
      <c r="F274" s="162"/>
      <c r="G274" s="162"/>
      <c r="H274" s="162"/>
      <c r="I274" s="162"/>
      <c r="J274" s="162"/>
      <c r="K274" s="162"/>
      <c r="L274" s="162"/>
      <c r="M274" s="162"/>
    </row>
    <row r="275" ht="15.75" spans="1:13">
      <c r="A275" s="156">
        <v>23</v>
      </c>
      <c r="C275" s="268">
        <v>3552</v>
      </c>
      <c r="D275" s="267" t="s">
        <v>284</v>
      </c>
      <c r="E275" s="162"/>
      <c r="F275" s="162"/>
      <c r="G275" s="162"/>
      <c r="H275" s="162"/>
      <c r="I275" s="162"/>
      <c r="J275" s="162"/>
      <c r="K275" s="162"/>
      <c r="L275" s="162"/>
      <c r="M275" s="162"/>
    </row>
    <row r="276" ht="15.75" spans="1:13">
      <c r="A276" s="156">
        <v>24</v>
      </c>
      <c r="E276" s="162"/>
      <c r="F276" s="162"/>
      <c r="G276" s="162"/>
      <c r="H276" s="162"/>
      <c r="I276" s="162"/>
      <c r="J276" s="162"/>
      <c r="K276" s="162"/>
      <c r="L276" s="162"/>
      <c r="M276" s="162"/>
    </row>
    <row r="277" ht="15.75" spans="1:13">
      <c r="A277" s="156">
        <v>25</v>
      </c>
      <c r="E277" s="162"/>
      <c r="F277" s="162"/>
      <c r="G277" s="162"/>
      <c r="H277" s="162"/>
      <c r="I277" s="162"/>
      <c r="J277" s="162"/>
      <c r="K277" s="162"/>
      <c r="L277" s="162"/>
      <c r="M277" s="162"/>
    </row>
    <row r="278" ht="15.75" spans="1:13">
      <c r="A278" s="156">
        <v>26</v>
      </c>
      <c r="E278" s="162"/>
      <c r="F278" s="162"/>
      <c r="G278" s="162"/>
      <c r="H278" s="162"/>
      <c r="I278" s="162"/>
      <c r="J278" s="162"/>
      <c r="K278" s="162"/>
      <c r="L278" s="162"/>
      <c r="M278" s="162"/>
    </row>
    <row r="279" ht="15.75" spans="1:13">
      <c r="A279" s="156">
        <v>27</v>
      </c>
      <c r="C279" s="268">
        <v>3593</v>
      </c>
      <c r="D279" s="267" t="s">
        <v>285</v>
      </c>
      <c r="E279" s="162"/>
      <c r="F279" s="162"/>
      <c r="G279" s="162"/>
      <c r="H279" s="162"/>
      <c r="I279" s="162"/>
      <c r="J279" s="162"/>
      <c r="K279" s="162"/>
      <c r="L279" s="162"/>
      <c r="M279" s="162"/>
    </row>
    <row r="280" ht="15.75" spans="1:13">
      <c r="A280" s="156">
        <v>28</v>
      </c>
      <c r="E280" s="162"/>
      <c r="F280" s="162"/>
      <c r="G280" s="162"/>
      <c r="H280" s="162"/>
      <c r="I280" s="162"/>
      <c r="J280" s="162"/>
      <c r="K280" s="162"/>
      <c r="L280" s="162"/>
      <c r="M280" s="162"/>
    </row>
    <row r="281" ht="15.75" spans="1:13">
      <c r="A281" s="156">
        <v>29</v>
      </c>
      <c r="D281" s="211"/>
      <c r="E281" s="162"/>
      <c r="F281" s="162"/>
      <c r="G281" s="162"/>
      <c r="H281" s="162"/>
      <c r="I281" s="162"/>
      <c r="J281" s="162"/>
      <c r="K281" s="162"/>
      <c r="L281" s="162"/>
      <c r="M281" s="162"/>
    </row>
    <row r="282" spans="1:13">
      <c r="A282" s="168" t="s">
        <v>73</v>
      </c>
      <c r="B282" s="169"/>
      <c r="D282" s="121"/>
      <c r="E282" s="122"/>
      <c r="F282" s="122"/>
      <c r="G282" s="122" t="s">
        <v>74</v>
      </c>
      <c r="H282" s="122"/>
      <c r="I282" s="122"/>
      <c r="J282" s="122"/>
      <c r="K282" s="122"/>
      <c r="L282" s="122"/>
      <c r="M282" s="122"/>
    </row>
    <row r="283" spans="1:13">
      <c r="A283" s="123" t="s">
        <v>75</v>
      </c>
      <c r="B283" s="124"/>
      <c r="C283" s="120"/>
      <c r="D283" s="121"/>
      <c r="E283" s="122"/>
      <c r="F283" s="122"/>
      <c r="G283" s="58" t="s">
        <v>76</v>
      </c>
      <c r="H283" s="58"/>
      <c r="I283" s="58"/>
      <c r="J283" s="58"/>
      <c r="K283" s="58"/>
      <c r="L283" s="58"/>
      <c r="M283" s="58"/>
    </row>
    <row r="284" spans="1:13">
      <c r="A284" s="125"/>
      <c r="B284" s="124"/>
      <c r="C284" s="120"/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</row>
    <row r="285" spans="1:13">
      <c r="A285" s="125"/>
      <c r="B285" s="120"/>
      <c r="C285" s="120"/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</row>
    <row r="286" spans="1:13">
      <c r="A286" s="125"/>
      <c r="B286" s="120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</row>
    <row r="287" spans="1:13">
      <c r="A287" s="126" t="s">
        <v>77</v>
      </c>
      <c r="B287" s="127"/>
      <c r="C287" s="120"/>
      <c r="D287" s="121"/>
      <c r="E287" s="122"/>
      <c r="F287" s="122"/>
      <c r="G287" s="128" t="s">
        <v>286</v>
      </c>
      <c r="H287" s="128"/>
      <c r="I287" s="128"/>
      <c r="J287" s="128"/>
      <c r="K287" s="128"/>
      <c r="L287" s="128"/>
      <c r="M287" s="128"/>
    </row>
    <row r="288" spans="1:13">
      <c r="A288" s="118" t="s">
        <v>79</v>
      </c>
      <c r="B288" s="119"/>
      <c r="C288" s="120"/>
      <c r="D288" s="121"/>
      <c r="E288" s="122"/>
      <c r="F288" s="122"/>
      <c r="G288" s="129" t="s">
        <v>287</v>
      </c>
      <c r="H288" s="129"/>
      <c r="I288" s="129"/>
      <c r="J288" s="129"/>
      <c r="K288" s="129"/>
      <c r="L288" s="129"/>
      <c r="M288" s="129"/>
    </row>
    <row r="295" ht="18" spans="1:13">
      <c r="A295" s="69" t="s">
        <v>0</v>
      </c>
      <c r="B295" s="345"/>
      <c r="C295" s="70"/>
      <c r="D295" s="71"/>
      <c r="E295" s="72"/>
      <c r="F295" s="72"/>
      <c r="G295" s="72"/>
      <c r="H295" s="72"/>
      <c r="I295" s="72"/>
      <c r="J295" s="72"/>
      <c r="K295" s="72"/>
      <c r="L295" s="72"/>
      <c r="M295" s="72"/>
    </row>
    <row r="296" ht="18" spans="1:13">
      <c r="A296" s="73" t="s">
        <v>1</v>
      </c>
      <c r="B296" s="346"/>
      <c r="C296" s="74"/>
      <c r="D296" s="75"/>
      <c r="E296" s="76"/>
      <c r="F296" s="76"/>
      <c r="G296" s="76"/>
      <c r="H296" s="76"/>
      <c r="I296" s="76"/>
      <c r="J296" s="76"/>
      <c r="K296" s="76"/>
      <c r="L296" s="76"/>
      <c r="M296" s="76"/>
    </row>
    <row r="297" ht="18" spans="1:13">
      <c r="A297" s="77" t="s">
        <v>2</v>
      </c>
      <c r="B297" s="215"/>
      <c r="C297" s="78"/>
      <c r="D297" s="79"/>
      <c r="E297" s="80"/>
      <c r="F297" s="80"/>
      <c r="G297" s="80"/>
      <c r="H297" s="80"/>
      <c r="I297" s="80"/>
      <c r="J297" s="80"/>
      <c r="K297" s="80"/>
      <c r="L297" s="80"/>
      <c r="M297" s="80"/>
    </row>
    <row r="298" spans="2:13">
      <c r="B298" s="215"/>
      <c r="C298" s="81"/>
      <c r="E298" s="82"/>
      <c r="F298" s="82"/>
      <c r="M298" s="82"/>
    </row>
    <row r="299" spans="1:13">
      <c r="A299" s="83" t="s">
        <v>3</v>
      </c>
      <c r="C299" s="84"/>
      <c r="D299" s="85"/>
      <c r="E299" s="86"/>
      <c r="F299" s="86"/>
      <c r="M299" s="86"/>
    </row>
    <row r="300" spans="1:13">
      <c r="A300" s="83" t="s">
        <v>288</v>
      </c>
      <c r="C300" s="84"/>
      <c r="D300" s="85"/>
      <c r="E300" s="86"/>
      <c r="F300" s="86"/>
      <c r="G300" s="86"/>
      <c r="H300" s="86"/>
      <c r="I300" s="86"/>
      <c r="J300" s="86"/>
      <c r="K300" s="86"/>
      <c r="L300" s="86"/>
      <c r="M300" s="86"/>
    </row>
    <row r="301" spans="1:13">
      <c r="A301" s="87" t="s">
        <v>5</v>
      </c>
      <c r="C301" s="84"/>
      <c r="D301" s="85"/>
      <c r="E301" s="86"/>
      <c r="F301" s="86"/>
      <c r="G301" s="86"/>
      <c r="H301" s="86"/>
      <c r="I301" s="86"/>
      <c r="J301" s="86"/>
      <c r="K301" s="86"/>
      <c r="L301" s="86"/>
      <c r="M301" s="86"/>
    </row>
    <row r="302" spans="1:13">
      <c r="A302" s="88" t="s">
        <v>6</v>
      </c>
      <c r="B302" s="264" t="s">
        <v>7</v>
      </c>
      <c r="C302" s="89" t="s">
        <v>8</v>
      </c>
      <c r="D302" s="92" t="s">
        <v>9</v>
      </c>
      <c r="E302" s="93" t="s">
        <v>10</v>
      </c>
      <c r="F302" s="93"/>
      <c r="G302" s="93"/>
      <c r="H302" s="93"/>
      <c r="I302" s="93"/>
      <c r="J302" s="93"/>
      <c r="K302" s="93"/>
      <c r="L302" s="93"/>
      <c r="M302" s="93" t="s">
        <v>11</v>
      </c>
    </row>
    <row r="303" spans="1:13">
      <c r="A303" s="88"/>
      <c r="B303" s="264"/>
      <c r="C303" s="94"/>
      <c r="D303" s="92"/>
      <c r="E303" s="93">
        <v>1</v>
      </c>
      <c r="F303" s="93">
        <v>2</v>
      </c>
      <c r="G303" s="93">
        <v>3</v>
      </c>
      <c r="H303" s="93">
        <v>4</v>
      </c>
      <c r="I303" s="93">
        <v>5</v>
      </c>
      <c r="J303" s="93">
        <v>6</v>
      </c>
      <c r="K303" s="93">
        <v>7</v>
      </c>
      <c r="L303" s="93">
        <v>8</v>
      </c>
      <c r="M303" s="93"/>
    </row>
    <row r="304" ht="15.75" spans="1:13">
      <c r="A304" s="156">
        <v>1</v>
      </c>
      <c r="E304" s="93"/>
      <c r="F304" s="93"/>
      <c r="G304" s="93"/>
      <c r="H304" s="93"/>
      <c r="I304" s="93"/>
      <c r="J304" s="93"/>
      <c r="K304" s="93"/>
      <c r="L304" s="93"/>
      <c r="M304" s="93"/>
    </row>
    <row r="305" ht="15.75" spans="1:13">
      <c r="A305" s="156">
        <v>2</v>
      </c>
      <c r="E305" s="93"/>
      <c r="F305" s="93"/>
      <c r="G305" s="93"/>
      <c r="H305" s="93"/>
      <c r="I305" s="93"/>
      <c r="J305" s="93"/>
      <c r="K305" s="93"/>
      <c r="L305" s="93"/>
      <c r="M305" s="93"/>
    </row>
    <row r="306" ht="15.75" spans="1:13">
      <c r="A306" s="156">
        <v>3</v>
      </c>
      <c r="E306" s="158"/>
      <c r="F306" s="158"/>
      <c r="G306" s="158"/>
      <c r="H306" s="158"/>
      <c r="I306" s="158"/>
      <c r="J306" s="158"/>
      <c r="K306" s="158"/>
      <c r="L306" s="158"/>
      <c r="M306" s="158"/>
    </row>
    <row r="307" ht="15.75" spans="1:13">
      <c r="A307" s="156">
        <v>4</v>
      </c>
      <c r="E307" s="162"/>
      <c r="F307" s="162"/>
      <c r="G307" s="162"/>
      <c r="H307" s="162"/>
      <c r="I307" s="162"/>
      <c r="J307" s="162"/>
      <c r="K307" s="162"/>
      <c r="L307" s="162"/>
      <c r="M307" s="162"/>
    </row>
    <row r="308" ht="15.75" spans="1:13">
      <c r="A308" s="156">
        <v>5</v>
      </c>
      <c r="E308" s="162"/>
      <c r="F308" s="162"/>
      <c r="G308" s="212"/>
      <c r="H308" s="212"/>
      <c r="I308" s="212"/>
      <c r="J308" s="162"/>
      <c r="K308" s="162"/>
      <c r="L308" s="162"/>
      <c r="M308" s="162"/>
    </row>
    <row r="309" ht="15.75" spans="1:13">
      <c r="A309" s="156">
        <v>6</v>
      </c>
      <c r="C309" s="269">
        <v>3432</v>
      </c>
      <c r="D309" s="267" t="s">
        <v>289</v>
      </c>
      <c r="E309" s="162"/>
      <c r="F309" s="162"/>
      <c r="G309" s="162"/>
      <c r="H309" s="162"/>
      <c r="I309" s="162"/>
      <c r="J309" s="162"/>
      <c r="K309" s="162"/>
      <c r="L309" s="162"/>
      <c r="M309" s="162"/>
    </row>
    <row r="310" ht="15.75" spans="1:13">
      <c r="A310" s="156">
        <v>7</v>
      </c>
      <c r="C310" s="269">
        <v>3444</v>
      </c>
      <c r="D310" s="369" t="s">
        <v>290</v>
      </c>
      <c r="E310" s="162"/>
      <c r="F310" s="162"/>
      <c r="G310" s="162"/>
      <c r="H310" s="162"/>
      <c r="I310" s="162"/>
      <c r="J310" s="162"/>
      <c r="K310" s="162"/>
      <c r="L310" s="162"/>
      <c r="M310" s="162"/>
    </row>
    <row r="311" ht="15.75" spans="1:13">
      <c r="A311" s="156">
        <v>8</v>
      </c>
      <c r="C311" s="269">
        <v>3451</v>
      </c>
      <c r="D311" s="267" t="s">
        <v>291</v>
      </c>
      <c r="E311" s="162"/>
      <c r="F311" s="162"/>
      <c r="G311" s="162"/>
      <c r="H311" s="162"/>
      <c r="I311" s="162"/>
      <c r="J311" s="162"/>
      <c r="K311" s="162"/>
      <c r="L311" s="162"/>
      <c r="M311" s="162"/>
    </row>
    <row r="312" ht="15.75" spans="1:13">
      <c r="A312" s="156">
        <v>9</v>
      </c>
      <c r="B312" s="265" t="s">
        <v>292</v>
      </c>
      <c r="C312" s="269">
        <v>3466</v>
      </c>
      <c r="D312" s="267" t="s">
        <v>293</v>
      </c>
      <c r="E312" s="162"/>
      <c r="F312" s="162"/>
      <c r="G312" s="162"/>
      <c r="H312" s="162"/>
      <c r="I312" s="162"/>
      <c r="J312" s="162"/>
      <c r="K312" s="162"/>
      <c r="L312" s="162"/>
      <c r="M312" s="162"/>
    </row>
    <row r="313" ht="15.75" spans="1:13">
      <c r="A313" s="156">
        <v>10</v>
      </c>
      <c r="E313" s="162"/>
      <c r="F313" s="162"/>
      <c r="G313" s="162"/>
      <c r="H313" s="162"/>
      <c r="I313" s="162"/>
      <c r="J313" s="162"/>
      <c r="K313" s="162"/>
      <c r="L313" s="162"/>
      <c r="M313" s="162"/>
    </row>
    <row r="314" ht="15.75" spans="1:13">
      <c r="A314" s="156">
        <v>11</v>
      </c>
      <c r="E314" s="162"/>
      <c r="F314" s="162"/>
      <c r="G314" s="162"/>
      <c r="H314" s="162"/>
      <c r="I314" s="162"/>
      <c r="J314" s="162"/>
      <c r="K314" s="162"/>
      <c r="L314" s="162"/>
      <c r="M314" s="162"/>
    </row>
    <row r="315" ht="15.75" spans="1:13">
      <c r="A315" s="156">
        <v>12</v>
      </c>
      <c r="C315" s="269">
        <v>3511</v>
      </c>
      <c r="D315" s="369" t="s">
        <v>294</v>
      </c>
      <c r="E315" s="162"/>
      <c r="F315" s="162"/>
      <c r="G315" s="162"/>
      <c r="H315" s="162"/>
      <c r="I315" s="162"/>
      <c r="J315" s="162"/>
      <c r="K315" s="162"/>
      <c r="L315" s="162"/>
      <c r="M315" s="162"/>
    </row>
    <row r="316" ht="15.75" spans="1:13">
      <c r="A316" s="156">
        <v>13</v>
      </c>
      <c r="E316" s="162"/>
      <c r="F316" s="162"/>
      <c r="G316" s="162"/>
      <c r="H316" s="162"/>
      <c r="I316" s="162"/>
      <c r="J316" s="162"/>
      <c r="K316" s="162"/>
      <c r="L316" s="162"/>
      <c r="M316" s="162"/>
    </row>
    <row r="317" ht="15.75" spans="1:13">
      <c r="A317" s="156">
        <v>14</v>
      </c>
      <c r="E317" s="162"/>
      <c r="F317" s="162"/>
      <c r="G317" s="162"/>
      <c r="H317" s="162"/>
      <c r="I317" s="162"/>
      <c r="J317" s="162"/>
      <c r="K317" s="162"/>
      <c r="L317" s="162"/>
      <c r="M317" s="162"/>
    </row>
    <row r="318" ht="15.75" spans="1:13">
      <c r="A318" s="156">
        <v>15</v>
      </c>
      <c r="C318" s="269">
        <v>3536</v>
      </c>
      <c r="D318" s="267" t="s">
        <v>295</v>
      </c>
      <c r="E318" s="162"/>
      <c r="F318" s="162"/>
      <c r="G318" s="162"/>
      <c r="H318" s="162"/>
      <c r="I318" s="162"/>
      <c r="J318" s="162"/>
      <c r="K318" s="162"/>
      <c r="L318" s="162"/>
      <c r="M318" s="162"/>
    </row>
    <row r="319" ht="15.75" spans="1:13">
      <c r="A319" s="156">
        <v>16</v>
      </c>
      <c r="E319" s="162"/>
      <c r="F319" s="162"/>
      <c r="G319" s="162"/>
      <c r="H319" s="162"/>
      <c r="I319" s="162"/>
      <c r="J319" s="162"/>
      <c r="K319" s="162"/>
      <c r="L319" s="162"/>
      <c r="M319" s="162"/>
    </row>
    <row r="320" ht="15.75" spans="1:13">
      <c r="A320" s="156">
        <v>17</v>
      </c>
      <c r="C320" s="269">
        <v>3545</v>
      </c>
      <c r="D320" s="267" t="s">
        <v>296</v>
      </c>
      <c r="E320" s="162"/>
      <c r="F320" s="162"/>
      <c r="G320" s="162"/>
      <c r="H320" s="162"/>
      <c r="I320" s="162"/>
      <c r="J320" s="162"/>
      <c r="K320" s="162"/>
      <c r="L320" s="162"/>
      <c r="M320" s="162"/>
    </row>
    <row r="321" ht="15.75" spans="1:13">
      <c r="A321" s="156">
        <v>18</v>
      </c>
      <c r="C321" s="269">
        <v>3548</v>
      </c>
      <c r="D321" s="267" t="s">
        <v>297</v>
      </c>
      <c r="E321" s="162"/>
      <c r="F321" s="162"/>
      <c r="G321" s="162"/>
      <c r="H321" s="162"/>
      <c r="I321" s="162"/>
      <c r="J321" s="162"/>
      <c r="K321" s="162"/>
      <c r="L321" s="162"/>
      <c r="M321" s="162"/>
    </row>
    <row r="322" ht="15.75" spans="1:13">
      <c r="A322" s="156">
        <v>19</v>
      </c>
      <c r="E322" s="162"/>
      <c r="F322" s="162"/>
      <c r="G322" s="162"/>
      <c r="H322" s="162"/>
      <c r="I322" s="162"/>
      <c r="J322" s="162"/>
      <c r="K322" s="162"/>
      <c r="L322" s="162"/>
      <c r="M322" s="162"/>
    </row>
    <row r="323" ht="15.75" spans="1:13">
      <c r="A323" s="156">
        <v>20</v>
      </c>
      <c r="E323" s="162"/>
      <c r="F323" s="162"/>
      <c r="G323" s="162"/>
      <c r="H323" s="162"/>
      <c r="I323" s="162"/>
      <c r="J323" s="162"/>
      <c r="K323" s="162"/>
      <c r="L323" s="162"/>
      <c r="M323" s="162"/>
    </row>
    <row r="324" ht="15.75" spans="1:13">
      <c r="A324" s="156">
        <v>21</v>
      </c>
      <c r="E324" s="162"/>
      <c r="F324" s="162"/>
      <c r="G324" s="162"/>
      <c r="H324" s="162"/>
      <c r="I324" s="162"/>
      <c r="J324" s="162"/>
      <c r="K324" s="162"/>
      <c r="L324" s="162"/>
      <c r="M324" s="162"/>
    </row>
    <row r="325" ht="15.75" spans="1:13">
      <c r="A325" s="156">
        <v>22</v>
      </c>
      <c r="E325" s="162"/>
      <c r="F325" s="162"/>
      <c r="G325" s="162"/>
      <c r="H325" s="162"/>
      <c r="I325" s="162"/>
      <c r="J325" s="162"/>
      <c r="K325" s="162"/>
      <c r="L325" s="162"/>
      <c r="M325" s="162"/>
    </row>
    <row r="326" ht="15.75" spans="1:13">
      <c r="A326" s="156">
        <v>23</v>
      </c>
      <c r="C326" s="269">
        <v>3585</v>
      </c>
      <c r="D326" s="267" t="s">
        <v>298</v>
      </c>
      <c r="E326" s="162"/>
      <c r="F326" s="162"/>
      <c r="G326" s="162"/>
      <c r="H326" s="162"/>
      <c r="I326" s="162"/>
      <c r="J326" s="162"/>
      <c r="K326" s="162"/>
      <c r="L326" s="162"/>
      <c r="M326" s="162"/>
    </row>
    <row r="327" ht="15.75" spans="1:13">
      <c r="A327" s="156">
        <v>24</v>
      </c>
      <c r="E327" s="343"/>
      <c r="F327" s="343"/>
      <c r="G327" s="343"/>
      <c r="H327" s="343"/>
      <c r="I327" s="343"/>
      <c r="J327" s="343"/>
      <c r="K327" s="343"/>
      <c r="L327" s="343"/>
      <c r="M327" s="343"/>
    </row>
    <row r="328" ht="15.75" spans="1:13">
      <c r="A328" s="156">
        <v>25</v>
      </c>
      <c r="C328" s="269"/>
      <c r="D328" s="369" t="s">
        <v>299</v>
      </c>
      <c r="E328" s="162"/>
      <c r="F328" s="162"/>
      <c r="G328" s="162"/>
      <c r="H328" s="162"/>
      <c r="I328" s="162"/>
      <c r="J328" s="162"/>
      <c r="K328" s="162"/>
      <c r="L328" s="162"/>
      <c r="M328" s="162"/>
    </row>
    <row r="329" spans="1:13">
      <c r="A329" s="118" t="s">
        <v>73</v>
      </c>
      <c r="B329" s="119"/>
      <c r="C329" s="120"/>
      <c r="D329" s="121"/>
      <c r="E329" s="122"/>
      <c r="F329" s="122"/>
      <c r="G329" s="122" t="s">
        <v>74</v>
      </c>
      <c r="H329" s="122"/>
      <c r="I329" s="122"/>
      <c r="J329" s="122"/>
      <c r="K329" s="122"/>
      <c r="L329" s="122"/>
      <c r="M329" s="122"/>
    </row>
    <row r="330" spans="1:13">
      <c r="A330" s="123" t="s">
        <v>75</v>
      </c>
      <c r="B330" s="124"/>
      <c r="C330" s="120"/>
      <c r="D330" s="121"/>
      <c r="E330" s="122"/>
      <c r="F330" s="122"/>
      <c r="G330" s="58" t="s">
        <v>76</v>
      </c>
      <c r="H330" s="58"/>
      <c r="I330" s="58"/>
      <c r="J330" s="58"/>
      <c r="K330" s="58"/>
      <c r="L330" s="58"/>
      <c r="M330" s="58"/>
    </row>
    <row r="331" spans="1:13">
      <c r="A331" s="125"/>
      <c r="B331" s="124"/>
      <c r="C331" s="120"/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</row>
    <row r="332" spans="1:13">
      <c r="A332" s="125"/>
      <c r="B332" s="120"/>
      <c r="C332" s="120"/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</row>
    <row r="333" spans="1:13">
      <c r="A333" s="125"/>
      <c r="B333" s="120"/>
      <c r="C333" s="120"/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</row>
    <row r="334" spans="1:13">
      <c r="A334" s="126" t="s">
        <v>77</v>
      </c>
      <c r="B334" s="127"/>
      <c r="C334" s="120"/>
      <c r="D334" s="121"/>
      <c r="E334" s="122"/>
      <c r="F334" s="122"/>
      <c r="G334" s="128" t="s">
        <v>300</v>
      </c>
      <c r="H334" s="128"/>
      <c r="I334" s="128"/>
      <c r="J334" s="128"/>
      <c r="K334" s="128"/>
      <c r="L334" s="128"/>
      <c r="M334" s="128"/>
    </row>
    <row r="335" spans="1:13">
      <c r="A335" s="118" t="s">
        <v>79</v>
      </c>
      <c r="B335" s="119"/>
      <c r="C335" s="120"/>
      <c r="D335" s="121"/>
      <c r="E335" s="122"/>
      <c r="F335" s="122"/>
      <c r="G335" s="238" t="s">
        <v>80</v>
      </c>
      <c r="H335" s="238"/>
      <c r="I335" s="238"/>
      <c r="J335" s="238"/>
      <c r="K335" s="238"/>
      <c r="L335" s="238"/>
      <c r="M335" s="238"/>
    </row>
    <row r="338" ht="18" spans="1:13">
      <c r="A338" s="69" t="s">
        <v>0</v>
      </c>
      <c r="B338" s="345"/>
      <c r="C338" s="70"/>
      <c r="D338" s="71"/>
      <c r="E338" s="72"/>
      <c r="F338" s="72"/>
      <c r="G338" s="72"/>
      <c r="H338" s="72"/>
      <c r="I338" s="72"/>
      <c r="J338" s="72"/>
      <c r="K338" s="72"/>
      <c r="L338" s="72"/>
      <c r="M338" s="72"/>
    </row>
    <row r="339" ht="18" spans="1:13">
      <c r="A339" s="73" t="s">
        <v>1</v>
      </c>
      <c r="B339" s="346"/>
      <c r="C339" s="74"/>
      <c r="D339" s="75"/>
      <c r="E339" s="76"/>
      <c r="F339" s="76"/>
      <c r="G339" s="76"/>
      <c r="H339" s="76"/>
      <c r="I339" s="76"/>
      <c r="J339" s="76"/>
      <c r="K339" s="76"/>
      <c r="L339" s="76"/>
      <c r="M339" s="76"/>
    </row>
    <row r="340" ht="18" spans="1:13">
      <c r="A340" s="77" t="s">
        <v>2</v>
      </c>
      <c r="B340" s="215"/>
      <c r="C340" s="78"/>
      <c r="D340" s="79"/>
      <c r="E340" s="80"/>
      <c r="F340" s="80"/>
      <c r="G340" s="80"/>
      <c r="H340" s="80"/>
      <c r="I340" s="80"/>
      <c r="J340" s="80"/>
      <c r="K340" s="80"/>
      <c r="L340" s="80"/>
      <c r="M340" s="80"/>
    </row>
    <row r="341" spans="2:13">
      <c r="B341" s="215"/>
      <c r="C341" s="81"/>
      <c r="E341" s="82"/>
      <c r="F341" s="82"/>
      <c r="M341" s="82"/>
    </row>
    <row r="342" spans="1:13">
      <c r="A342" s="83" t="s">
        <v>3</v>
      </c>
      <c r="C342" s="84"/>
      <c r="D342" s="85"/>
      <c r="E342" s="86"/>
      <c r="F342" s="86"/>
      <c r="M342" s="86"/>
    </row>
    <row r="343" spans="1:13">
      <c r="A343" s="83" t="s">
        <v>301</v>
      </c>
      <c r="C343" s="84"/>
      <c r="D343" s="85"/>
      <c r="E343" s="86"/>
      <c r="F343" s="86"/>
      <c r="G343" s="86"/>
      <c r="H343" s="86"/>
      <c r="I343" s="86"/>
      <c r="J343" s="86"/>
      <c r="K343" s="86"/>
      <c r="L343" s="86"/>
      <c r="M343" s="86"/>
    </row>
    <row r="344" spans="1:13">
      <c r="A344" s="87" t="s">
        <v>5</v>
      </c>
      <c r="C344" s="84"/>
      <c r="D344" s="85"/>
      <c r="E344" s="86"/>
      <c r="F344" s="86"/>
      <c r="G344" s="86"/>
      <c r="H344" s="86"/>
      <c r="I344" s="86"/>
      <c r="J344" s="86"/>
      <c r="K344" s="86"/>
      <c r="L344" s="86"/>
      <c r="M344" s="86"/>
    </row>
    <row r="345" spans="1:13">
      <c r="A345" s="88" t="s">
        <v>6</v>
      </c>
      <c r="B345" s="264" t="s">
        <v>7</v>
      </c>
      <c r="C345" s="89" t="s">
        <v>8</v>
      </c>
      <c r="D345" s="92" t="s">
        <v>9</v>
      </c>
      <c r="E345" s="93" t="s">
        <v>10</v>
      </c>
      <c r="F345" s="93"/>
      <c r="G345" s="93"/>
      <c r="H345" s="93"/>
      <c r="I345" s="93"/>
      <c r="J345" s="93"/>
      <c r="K345" s="93"/>
      <c r="L345" s="93"/>
      <c r="M345" s="93" t="s">
        <v>11</v>
      </c>
    </row>
    <row r="346" spans="1:13">
      <c r="A346" s="88"/>
      <c r="B346" s="264"/>
      <c r="C346" s="94"/>
      <c r="D346" s="92"/>
      <c r="E346" s="93">
        <v>1</v>
      </c>
      <c r="F346" s="93">
        <v>2</v>
      </c>
      <c r="G346" s="93">
        <v>3</v>
      </c>
      <c r="H346" s="93">
        <v>4</v>
      </c>
      <c r="I346" s="93">
        <v>5</v>
      </c>
      <c r="J346" s="93">
        <v>6</v>
      </c>
      <c r="K346" s="93">
        <v>7</v>
      </c>
      <c r="L346" s="93">
        <v>8</v>
      </c>
      <c r="M346" s="93"/>
    </row>
    <row r="347" ht="15.75" spans="1:13">
      <c r="A347" s="156">
        <v>1</v>
      </c>
      <c r="E347" s="93"/>
      <c r="F347" s="93"/>
      <c r="G347" s="93"/>
      <c r="H347" s="93"/>
      <c r="I347" s="93"/>
      <c r="J347" s="93"/>
      <c r="K347" s="93"/>
      <c r="L347" s="93"/>
      <c r="M347" s="93"/>
    </row>
    <row r="348" ht="15.75" spans="1:13">
      <c r="A348" s="156">
        <v>2</v>
      </c>
      <c r="E348" s="93"/>
      <c r="F348" s="93"/>
      <c r="G348" s="93"/>
      <c r="H348" s="93"/>
      <c r="I348" s="93"/>
      <c r="J348" s="93"/>
      <c r="K348" s="93"/>
      <c r="L348" s="93"/>
      <c r="M348" s="93"/>
    </row>
    <row r="349" ht="15.75" spans="1:13">
      <c r="A349" s="156">
        <v>3</v>
      </c>
      <c r="E349" s="93"/>
      <c r="F349" s="93"/>
      <c r="G349" s="93"/>
      <c r="H349" s="93"/>
      <c r="I349" s="93"/>
      <c r="J349" s="93"/>
      <c r="K349" s="93"/>
      <c r="L349" s="93"/>
      <c r="M349" s="93"/>
    </row>
    <row r="350" ht="15.75" spans="1:13">
      <c r="A350" s="156">
        <v>4</v>
      </c>
      <c r="E350" s="158"/>
      <c r="F350" s="158"/>
      <c r="G350" s="158"/>
      <c r="H350" s="158"/>
      <c r="I350" s="158"/>
      <c r="J350" s="158"/>
      <c r="K350" s="158"/>
      <c r="L350" s="158"/>
      <c r="M350" s="158"/>
    </row>
    <row r="351" ht="15.75" spans="1:13">
      <c r="A351" s="156">
        <v>5</v>
      </c>
      <c r="E351" s="177"/>
      <c r="F351" s="177"/>
      <c r="G351" s="177"/>
      <c r="H351" s="177"/>
      <c r="I351" s="177"/>
      <c r="J351" s="177"/>
      <c r="K351" s="177"/>
      <c r="L351" s="177"/>
      <c r="M351" s="177"/>
    </row>
    <row r="352" ht="15.75" spans="1:13">
      <c r="A352" s="156">
        <v>6</v>
      </c>
      <c r="C352" s="268">
        <v>3437</v>
      </c>
      <c r="D352" s="267" t="s">
        <v>302</v>
      </c>
      <c r="E352" s="162"/>
      <c r="F352" s="162"/>
      <c r="G352" s="162"/>
      <c r="H352" s="162"/>
      <c r="I352" s="162"/>
      <c r="J352" s="162"/>
      <c r="K352" s="162"/>
      <c r="L352" s="162"/>
      <c r="M352" s="162"/>
    </row>
    <row r="353" ht="15.75" spans="1:13">
      <c r="A353" s="156">
        <v>7</v>
      </c>
      <c r="E353" s="162"/>
      <c r="F353" s="162"/>
      <c r="G353" s="212"/>
      <c r="H353" s="212"/>
      <c r="I353" s="212"/>
      <c r="J353" s="162"/>
      <c r="K353" s="162"/>
      <c r="L353" s="162"/>
      <c r="M353" s="162"/>
    </row>
    <row r="354" ht="15.75" spans="1:13">
      <c r="A354" s="156">
        <v>8</v>
      </c>
      <c r="B354" s="360" t="s">
        <v>303</v>
      </c>
      <c r="C354" s="268">
        <v>3191</v>
      </c>
      <c r="D354" s="100" t="s">
        <v>304</v>
      </c>
      <c r="E354" s="162"/>
      <c r="F354" s="162"/>
      <c r="G354" s="212"/>
      <c r="H354" s="212"/>
      <c r="I354" s="212"/>
      <c r="J354" s="162"/>
      <c r="K354" s="162"/>
      <c r="L354" s="162"/>
      <c r="M354" s="162"/>
    </row>
    <row r="355" ht="15.75" spans="1:13">
      <c r="A355" s="156">
        <v>9</v>
      </c>
      <c r="E355" s="162"/>
      <c r="F355" s="162"/>
      <c r="G355" s="179"/>
      <c r="H355" s="179"/>
      <c r="I355" s="179"/>
      <c r="J355" s="162"/>
      <c r="K355" s="162"/>
      <c r="L355" s="162"/>
      <c r="M355" s="162"/>
    </row>
    <row r="356" ht="15.75" spans="1:13">
      <c r="A356" s="156">
        <v>10</v>
      </c>
      <c r="E356" s="162"/>
      <c r="F356" s="162"/>
      <c r="G356" s="162"/>
      <c r="H356" s="162"/>
      <c r="I356" s="162"/>
      <c r="J356" s="162"/>
      <c r="K356" s="162"/>
      <c r="L356" s="162"/>
      <c r="M356" s="162"/>
    </row>
    <row r="357" ht="15.75" spans="1:13">
      <c r="A357" s="156">
        <v>11</v>
      </c>
      <c r="E357" s="162"/>
      <c r="F357" s="162"/>
      <c r="G357" s="162"/>
      <c r="H357" s="162"/>
      <c r="I357" s="162"/>
      <c r="J357" s="162"/>
      <c r="K357" s="162"/>
      <c r="L357" s="162"/>
      <c r="M357" s="162"/>
    </row>
    <row r="358" ht="15.75" spans="1:13">
      <c r="A358" s="156">
        <v>12</v>
      </c>
      <c r="B358" s="364" t="s">
        <v>305</v>
      </c>
      <c r="C358" s="365">
        <v>3453</v>
      </c>
      <c r="D358" s="270"/>
      <c r="E358" s="162"/>
      <c r="F358" s="162"/>
      <c r="G358" s="162"/>
      <c r="H358" s="162"/>
      <c r="I358" s="162"/>
      <c r="J358" s="162"/>
      <c r="K358" s="162"/>
      <c r="L358" s="162"/>
      <c r="M358" s="162"/>
    </row>
    <row r="359" ht="15.75" spans="1:13">
      <c r="A359" s="156">
        <v>13</v>
      </c>
      <c r="E359" s="162"/>
      <c r="F359" s="162"/>
      <c r="G359" s="162"/>
      <c r="H359" s="162"/>
      <c r="I359" s="162"/>
      <c r="J359" s="162"/>
      <c r="K359" s="162"/>
      <c r="L359" s="162"/>
      <c r="M359" s="162"/>
    </row>
    <row r="360" ht="15.75" spans="1:13">
      <c r="A360" s="156">
        <v>14</v>
      </c>
      <c r="C360" s="268">
        <v>3472</v>
      </c>
      <c r="D360" s="267" t="s">
        <v>306</v>
      </c>
      <c r="E360" s="162"/>
      <c r="F360" s="162"/>
      <c r="G360" s="162"/>
      <c r="H360" s="162"/>
      <c r="I360" s="162"/>
      <c r="J360" s="162"/>
      <c r="K360" s="162"/>
      <c r="L360" s="162"/>
      <c r="M360" s="162"/>
    </row>
    <row r="361" ht="15.75" spans="1:13">
      <c r="A361" s="156">
        <v>15</v>
      </c>
      <c r="C361" s="268">
        <v>3481</v>
      </c>
      <c r="D361" s="267" t="s">
        <v>307</v>
      </c>
      <c r="E361" s="162"/>
      <c r="F361" s="162"/>
      <c r="G361" s="162"/>
      <c r="H361" s="162"/>
      <c r="I361" s="162"/>
      <c r="J361" s="162"/>
      <c r="K361" s="162"/>
      <c r="L361" s="162"/>
      <c r="M361" s="162"/>
    </row>
    <row r="362" ht="15.75" spans="1:13">
      <c r="A362" s="156">
        <v>16</v>
      </c>
      <c r="E362" s="162"/>
      <c r="F362" s="162"/>
      <c r="G362" s="162"/>
      <c r="H362" s="162"/>
      <c r="I362" s="162"/>
      <c r="J362" s="162"/>
      <c r="K362" s="162"/>
      <c r="L362" s="162"/>
      <c r="M362" s="162"/>
    </row>
    <row r="363" ht="15.75" spans="1:13">
      <c r="A363" s="156">
        <v>17</v>
      </c>
      <c r="E363" s="162"/>
      <c r="F363" s="162"/>
      <c r="G363" s="162"/>
      <c r="H363" s="162"/>
      <c r="I363" s="162"/>
      <c r="J363" s="162"/>
      <c r="K363" s="162"/>
      <c r="L363" s="162"/>
      <c r="M363" s="162"/>
    </row>
    <row r="364" ht="15.75" spans="1:13">
      <c r="A364" s="156">
        <v>18</v>
      </c>
      <c r="B364" s="265" t="s">
        <v>308</v>
      </c>
      <c r="C364" s="268">
        <v>3500</v>
      </c>
      <c r="D364" s="267" t="s">
        <v>309</v>
      </c>
      <c r="E364" s="162"/>
      <c r="F364" s="162"/>
      <c r="G364" s="162"/>
      <c r="H364" s="162"/>
      <c r="I364" s="162"/>
      <c r="J364" s="162"/>
      <c r="K364" s="162"/>
      <c r="L364" s="162"/>
      <c r="M364" s="162"/>
    </row>
    <row r="365" ht="15.75" spans="1:13">
      <c r="A365" s="156">
        <v>19</v>
      </c>
      <c r="E365" s="162"/>
      <c r="F365" s="162"/>
      <c r="G365" s="162"/>
      <c r="H365" s="162"/>
      <c r="I365" s="162"/>
      <c r="J365" s="162"/>
      <c r="K365" s="162"/>
      <c r="L365" s="162"/>
      <c r="M365" s="162"/>
    </row>
    <row r="366" ht="15.75" spans="1:13">
      <c r="A366" s="156">
        <v>20</v>
      </c>
      <c r="C366" s="268">
        <v>3523</v>
      </c>
      <c r="D366" s="267" t="s">
        <v>310</v>
      </c>
      <c r="E366" s="162"/>
      <c r="F366" s="162"/>
      <c r="G366" s="162"/>
      <c r="H366" s="162"/>
      <c r="I366" s="162"/>
      <c r="J366" s="162"/>
      <c r="K366" s="162"/>
      <c r="L366" s="162"/>
      <c r="M366" s="162"/>
    </row>
    <row r="367" ht="15.75" spans="1:13">
      <c r="A367" s="156">
        <v>21</v>
      </c>
      <c r="E367" s="162"/>
      <c r="F367" s="162"/>
      <c r="G367" s="162"/>
      <c r="H367" s="162"/>
      <c r="I367" s="162"/>
      <c r="J367" s="162"/>
      <c r="K367" s="162"/>
      <c r="L367" s="162"/>
      <c r="M367" s="162"/>
    </row>
    <row r="368" ht="15.75" spans="1:13">
      <c r="A368" s="156">
        <v>22</v>
      </c>
      <c r="E368" s="162"/>
      <c r="F368" s="162"/>
      <c r="G368" s="162"/>
      <c r="H368" s="162"/>
      <c r="I368" s="162"/>
      <c r="J368" s="162"/>
      <c r="K368" s="162"/>
      <c r="L368" s="162"/>
      <c r="M368" s="162"/>
    </row>
    <row r="369" ht="15.75" spans="1:13">
      <c r="A369" s="156">
        <v>23</v>
      </c>
      <c r="E369" s="162"/>
      <c r="F369" s="162"/>
      <c r="G369" s="162"/>
      <c r="H369" s="162"/>
      <c r="I369" s="162"/>
      <c r="J369" s="162"/>
      <c r="K369" s="162"/>
      <c r="L369" s="162"/>
      <c r="M369" s="162"/>
    </row>
    <row r="370" ht="15.75" spans="1:13">
      <c r="A370" s="156">
        <v>24</v>
      </c>
      <c r="E370" s="162"/>
      <c r="F370" s="162"/>
      <c r="G370" s="162"/>
      <c r="H370" s="162"/>
      <c r="I370" s="162"/>
      <c r="J370" s="162"/>
      <c r="K370" s="162"/>
      <c r="L370" s="162"/>
      <c r="M370" s="162"/>
    </row>
    <row r="371" ht="15.75" spans="1:13">
      <c r="A371" s="156">
        <v>25</v>
      </c>
      <c r="D371" s="285"/>
      <c r="E371" s="162"/>
      <c r="F371" s="162"/>
      <c r="G371" s="162"/>
      <c r="H371" s="162"/>
      <c r="I371" s="162"/>
      <c r="J371" s="162"/>
      <c r="K371" s="162"/>
      <c r="L371" s="162"/>
      <c r="M371" s="162"/>
    </row>
    <row r="372" ht="15.75" spans="1:13">
      <c r="A372" s="156">
        <v>26</v>
      </c>
      <c r="D372" s="270"/>
      <c r="E372" s="162"/>
      <c r="F372" s="162"/>
      <c r="G372" s="162"/>
      <c r="H372" s="162"/>
      <c r="I372" s="162"/>
      <c r="J372" s="162"/>
      <c r="K372" s="162"/>
      <c r="L372" s="162"/>
      <c r="M372" s="162"/>
    </row>
    <row r="373" ht="15.75" spans="1:13">
      <c r="A373" s="156">
        <v>27</v>
      </c>
      <c r="C373" s="268">
        <v>3597</v>
      </c>
      <c r="D373" s="267" t="s">
        <v>311</v>
      </c>
      <c r="E373" s="162"/>
      <c r="F373" s="162"/>
      <c r="G373" s="162"/>
      <c r="H373" s="162"/>
      <c r="I373" s="162"/>
      <c r="J373" s="162"/>
      <c r="K373" s="162"/>
      <c r="L373" s="162"/>
      <c r="M373" s="162"/>
    </row>
    <row r="374" ht="15.75" spans="1:13">
      <c r="A374" s="156">
        <v>28</v>
      </c>
      <c r="E374" s="162"/>
      <c r="F374" s="162"/>
      <c r="G374" s="162"/>
      <c r="H374" s="162"/>
      <c r="I374" s="162"/>
      <c r="J374" s="162"/>
      <c r="K374" s="162"/>
      <c r="L374" s="162"/>
      <c r="M374" s="162"/>
    </row>
    <row r="375" spans="1:13">
      <c r="A375" s="118" t="s">
        <v>73</v>
      </c>
      <c r="B375" s="119"/>
      <c r="C375" s="120"/>
      <c r="D375" s="121"/>
      <c r="E375" s="122"/>
      <c r="F375" s="122"/>
      <c r="G375" s="122" t="s">
        <v>74</v>
      </c>
      <c r="H375" s="122"/>
      <c r="I375" s="122"/>
      <c r="J375" s="122"/>
      <c r="K375" s="122"/>
      <c r="L375" s="122"/>
      <c r="M375" s="122"/>
    </row>
    <row r="376" spans="1:13">
      <c r="A376" s="123" t="s">
        <v>75</v>
      </c>
      <c r="B376" s="124"/>
      <c r="C376" s="120"/>
      <c r="D376" s="121"/>
      <c r="E376" s="122"/>
      <c r="F376" s="122"/>
      <c r="G376" s="58" t="s">
        <v>76</v>
      </c>
      <c r="H376" s="58"/>
      <c r="I376" s="58"/>
      <c r="J376" s="58"/>
      <c r="K376" s="58"/>
      <c r="L376" s="58"/>
      <c r="M376" s="58"/>
    </row>
    <row r="377" spans="1:13">
      <c r="A377" s="125"/>
      <c r="B377" s="124"/>
      <c r="C377" s="120"/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</row>
    <row r="378" spans="1:13">
      <c r="A378" s="125"/>
      <c r="B378" s="120"/>
      <c r="C378" s="120"/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</row>
    <row r="379" spans="1:13">
      <c r="A379" s="125"/>
      <c r="B379" s="120"/>
      <c r="C379" s="120"/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</row>
    <row r="380" spans="1:13">
      <c r="A380" s="126" t="s">
        <v>77</v>
      </c>
      <c r="B380" s="127"/>
      <c r="C380" s="120"/>
      <c r="D380" s="121"/>
      <c r="E380" s="122"/>
      <c r="F380" s="122"/>
      <c r="G380" s="128" t="s">
        <v>312</v>
      </c>
      <c r="H380" s="128"/>
      <c r="I380" s="128"/>
      <c r="J380" s="128"/>
      <c r="K380" s="128"/>
      <c r="L380" s="128"/>
      <c r="M380" s="128"/>
    </row>
    <row r="381" spans="1:13">
      <c r="A381" s="118" t="s">
        <v>79</v>
      </c>
      <c r="B381" s="119"/>
      <c r="C381" s="120"/>
      <c r="D381" s="121"/>
      <c r="E381" s="122"/>
      <c r="F381" s="122"/>
      <c r="G381" s="238" t="s">
        <v>80</v>
      </c>
      <c r="H381" s="238"/>
      <c r="I381" s="238"/>
      <c r="J381" s="238"/>
      <c r="K381" s="238"/>
      <c r="L381" s="238"/>
      <c r="M381" s="238"/>
    </row>
  </sheetData>
  <mergeCells count="128">
    <mergeCell ref="A1:M1"/>
    <mergeCell ref="A2:M2"/>
    <mergeCell ref="A3:M3"/>
    <mergeCell ref="E8:L8"/>
    <mergeCell ref="A41:B41"/>
    <mergeCell ref="A42:B42"/>
    <mergeCell ref="G42:L42"/>
    <mergeCell ref="A46:B46"/>
    <mergeCell ref="G46:M46"/>
    <mergeCell ref="A47:B47"/>
    <mergeCell ref="G47:M47"/>
    <mergeCell ref="A50:M50"/>
    <mergeCell ref="A51:M51"/>
    <mergeCell ref="A52:M52"/>
    <mergeCell ref="E57:L57"/>
    <mergeCell ref="A89:B89"/>
    <mergeCell ref="A90:B90"/>
    <mergeCell ref="G90:L90"/>
    <mergeCell ref="A94:B94"/>
    <mergeCell ref="G94:M94"/>
    <mergeCell ref="A95:B95"/>
    <mergeCell ref="G95:M95"/>
    <mergeCell ref="A98:M98"/>
    <mergeCell ref="A99:M99"/>
    <mergeCell ref="A100:M100"/>
    <mergeCell ref="E105:L105"/>
    <mergeCell ref="A141:B141"/>
    <mergeCell ref="A142:B142"/>
    <mergeCell ref="G142:L142"/>
    <mergeCell ref="A146:B146"/>
    <mergeCell ref="G146:M146"/>
    <mergeCell ref="A147:B147"/>
    <mergeCell ref="G147:M147"/>
    <mergeCell ref="A150:M150"/>
    <mergeCell ref="A151:M151"/>
    <mergeCell ref="A152:M152"/>
    <mergeCell ref="E157:L157"/>
    <mergeCell ref="A193:B193"/>
    <mergeCell ref="A194:B194"/>
    <mergeCell ref="G194:L194"/>
    <mergeCell ref="A198:B198"/>
    <mergeCell ref="G198:M198"/>
    <mergeCell ref="A199:B199"/>
    <mergeCell ref="G199:M199"/>
    <mergeCell ref="A201:M201"/>
    <mergeCell ref="A202:M202"/>
    <mergeCell ref="A203:M203"/>
    <mergeCell ref="E208:L208"/>
    <mergeCell ref="A238:B238"/>
    <mergeCell ref="A239:B239"/>
    <mergeCell ref="G239:L239"/>
    <mergeCell ref="A243:B243"/>
    <mergeCell ref="G243:M243"/>
    <mergeCell ref="A244:B244"/>
    <mergeCell ref="G244:M244"/>
    <mergeCell ref="A245:M245"/>
    <mergeCell ref="A246:M246"/>
    <mergeCell ref="A247:M247"/>
    <mergeCell ref="E252:L252"/>
    <mergeCell ref="A282:B282"/>
    <mergeCell ref="A283:B283"/>
    <mergeCell ref="G283:L283"/>
    <mergeCell ref="A287:B287"/>
    <mergeCell ref="G287:M287"/>
    <mergeCell ref="A288:B288"/>
    <mergeCell ref="G288:M288"/>
    <mergeCell ref="A295:M295"/>
    <mergeCell ref="A296:M296"/>
    <mergeCell ref="A297:M297"/>
    <mergeCell ref="E302:L302"/>
    <mergeCell ref="A329:B329"/>
    <mergeCell ref="A330:B330"/>
    <mergeCell ref="G330:L330"/>
    <mergeCell ref="A334:B334"/>
    <mergeCell ref="G334:M334"/>
    <mergeCell ref="A335:B335"/>
    <mergeCell ref="G335:M335"/>
    <mergeCell ref="A338:M338"/>
    <mergeCell ref="A339:M339"/>
    <mergeCell ref="A340:M340"/>
    <mergeCell ref="E345:L345"/>
    <mergeCell ref="A375:B375"/>
    <mergeCell ref="A376:B376"/>
    <mergeCell ref="G376:L376"/>
    <mergeCell ref="A380:B380"/>
    <mergeCell ref="G380:M380"/>
    <mergeCell ref="A381:B381"/>
    <mergeCell ref="G381:M381"/>
    <mergeCell ref="A8:A9"/>
    <mergeCell ref="A57:A58"/>
    <mergeCell ref="A105:A106"/>
    <mergeCell ref="A157:A158"/>
    <mergeCell ref="A208:A209"/>
    <mergeCell ref="A252:A253"/>
    <mergeCell ref="A302:A303"/>
    <mergeCell ref="A345:A346"/>
    <mergeCell ref="B8:B9"/>
    <mergeCell ref="B57:B58"/>
    <mergeCell ref="B105:B106"/>
    <mergeCell ref="B157:B158"/>
    <mergeCell ref="B208:B209"/>
    <mergeCell ref="B252:B253"/>
    <mergeCell ref="B302:B303"/>
    <mergeCell ref="B345:B346"/>
    <mergeCell ref="C8:C9"/>
    <mergeCell ref="C57:C58"/>
    <mergeCell ref="C105:C106"/>
    <mergeCell ref="C157:C158"/>
    <mergeCell ref="C208:C209"/>
    <mergeCell ref="C252:C253"/>
    <mergeCell ref="C302:C303"/>
    <mergeCell ref="C345:C346"/>
    <mergeCell ref="D8:D9"/>
    <mergeCell ref="D57:D58"/>
    <mergeCell ref="D105:D106"/>
    <mergeCell ref="D157:D158"/>
    <mergeCell ref="D208:D209"/>
    <mergeCell ref="D252:D253"/>
    <mergeCell ref="D302:D303"/>
    <mergeCell ref="D345:D346"/>
    <mergeCell ref="M8:M9"/>
    <mergeCell ref="M57:M58"/>
    <mergeCell ref="M105:M106"/>
    <mergeCell ref="M157:M158"/>
    <mergeCell ref="M208:M209"/>
    <mergeCell ref="M252:M253"/>
    <mergeCell ref="M302:M303"/>
    <mergeCell ref="M345:M346"/>
  </mergeCells>
  <conditionalFormatting sqref="B80">
    <cfRule type="duplicateValues" dxfId="0" priority="1"/>
  </conditionalFormatting>
  <conditionalFormatting sqref="D129">
    <cfRule type="duplicateValues" dxfId="0" priority="3"/>
  </conditionalFormatting>
  <conditionalFormatting sqref="B234">
    <cfRule type="duplicateValues" dxfId="0" priority="35"/>
  </conditionalFormatting>
  <conditionalFormatting sqref="B274">
    <cfRule type="duplicateValues" dxfId="0" priority="23"/>
  </conditionalFormatting>
  <conditionalFormatting sqref="B358">
    <cfRule type="duplicateValues" dxfId="0" priority="44"/>
  </conditionalFormatting>
  <conditionalFormatting sqref="B364">
    <cfRule type="duplicateValues" dxfId="0" priority="1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0"/>
  <sheetViews>
    <sheetView tabSelected="1" view="pageBreakPreview" zoomScaleNormal="100" workbookViewId="0">
      <selection activeCell="T39" sqref="T39"/>
    </sheetView>
  </sheetViews>
  <sheetFormatPr defaultColWidth="9.14285714285714" defaultRowHeight="15"/>
  <cols>
    <col min="1" max="1" width="5.42857142857143" style="239" customWidth="1"/>
    <col min="2" max="2" width="30.4285714285714" style="135" customWidth="1"/>
    <col min="3" max="3" width="6.14285714285714" style="298" customWidth="1"/>
    <col min="4" max="4" width="9.14285714285714" style="298" customWidth="1"/>
    <col min="5" max="5" width="12.2857142857143" style="299" customWidth="1"/>
    <col min="6" max="8" width="4" style="300" customWidth="1"/>
    <col min="9" max="14" width="3.85714285714286" style="300" customWidth="1"/>
    <col min="15" max="15" width="7.28571428571429" style="300" customWidth="1"/>
  </cols>
  <sheetData>
    <row r="1" ht="18.75" spans="1:15">
      <c r="A1" s="301" t="s">
        <v>0</v>
      </c>
      <c r="B1" s="120"/>
      <c r="C1" s="120"/>
      <c r="D1" s="302"/>
      <c r="E1" s="121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ht="18.75" spans="1:15">
      <c r="A2" s="301" t="s">
        <v>1</v>
      </c>
      <c r="B2" s="120"/>
      <c r="C2" s="120"/>
      <c r="D2" s="302"/>
      <c r="E2" s="121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ht="18.75" spans="1:15">
      <c r="A3" s="301" t="s">
        <v>2</v>
      </c>
      <c r="B3" s="120"/>
      <c r="C3" s="120"/>
      <c r="D3" s="302"/>
      <c r="E3" s="121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4:15">
      <c r="D4" s="120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>
      <c r="A5" s="134" t="s">
        <v>3</v>
      </c>
      <c r="D5" s="120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</row>
    <row r="6" spans="1:15">
      <c r="A6" s="134" t="s">
        <v>313</v>
      </c>
      <c r="D6" s="120"/>
      <c r="E6" s="121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5">
      <c r="A7" s="125" t="s">
        <v>5</v>
      </c>
      <c r="D7" s="120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5">
      <c r="A8" s="152" t="s">
        <v>6</v>
      </c>
      <c r="B8" s="153" t="s">
        <v>7</v>
      </c>
      <c r="C8" s="153" t="s">
        <v>314</v>
      </c>
      <c r="D8" s="153" t="s">
        <v>8</v>
      </c>
      <c r="E8" s="155" t="s">
        <v>9</v>
      </c>
      <c r="F8" s="138" t="s">
        <v>10</v>
      </c>
      <c r="G8" s="138"/>
      <c r="H8" s="138"/>
      <c r="I8" s="138"/>
      <c r="J8" s="138"/>
      <c r="K8" s="138"/>
      <c r="L8" s="138"/>
      <c r="M8" s="138"/>
      <c r="N8" s="138"/>
      <c r="O8" s="138" t="s">
        <v>11</v>
      </c>
    </row>
    <row r="9" spans="1:15">
      <c r="A9" s="152"/>
      <c r="B9" s="153"/>
      <c r="C9" s="153"/>
      <c r="D9" s="153"/>
      <c r="E9" s="155"/>
      <c r="F9" s="138">
        <v>1</v>
      </c>
      <c r="G9" s="138">
        <v>2</v>
      </c>
      <c r="H9" s="138">
        <v>3</v>
      </c>
      <c r="I9" s="138">
        <v>4</v>
      </c>
      <c r="J9" s="138">
        <v>5</v>
      </c>
      <c r="K9" s="138">
        <v>6</v>
      </c>
      <c r="L9" s="138">
        <v>7</v>
      </c>
      <c r="M9" s="138">
        <v>8</v>
      </c>
      <c r="N9" s="138">
        <v>9</v>
      </c>
      <c r="O9" s="138"/>
    </row>
    <row r="10" ht="18" customHeight="1" spans="1:15">
      <c r="A10" s="220">
        <v>1</v>
      </c>
      <c r="B10" s="304" t="s">
        <v>315</v>
      </c>
      <c r="C10" s="305" t="s">
        <v>316</v>
      </c>
      <c r="D10" s="110"/>
      <c r="E10" s="267"/>
      <c r="F10" s="178"/>
      <c r="G10" s="178"/>
      <c r="H10" s="178"/>
      <c r="I10" s="178"/>
      <c r="J10" s="178"/>
      <c r="K10" s="178"/>
      <c r="L10" s="178"/>
      <c r="M10" s="178"/>
      <c r="N10" s="178"/>
      <c r="O10" s="178"/>
    </row>
    <row r="11" ht="18" customHeight="1" spans="1:15">
      <c r="A11" s="220">
        <v>2</v>
      </c>
      <c r="B11" s="304" t="s">
        <v>317</v>
      </c>
      <c r="C11" s="305" t="s">
        <v>318</v>
      </c>
      <c r="D11" s="110"/>
      <c r="E11" s="267"/>
      <c r="F11" s="178"/>
      <c r="G11" s="178"/>
      <c r="H11" s="265"/>
      <c r="I11" s="265"/>
      <c r="J11" s="265"/>
      <c r="K11" s="178"/>
      <c r="L11" s="178"/>
      <c r="M11" s="178"/>
      <c r="N11" s="178"/>
      <c r="O11" s="178"/>
    </row>
    <row r="12" ht="18" customHeight="1" spans="1:15">
      <c r="A12" s="220">
        <v>3</v>
      </c>
      <c r="B12" s="304" t="s">
        <v>319</v>
      </c>
      <c r="C12" s="305" t="s">
        <v>318</v>
      </c>
      <c r="D12" s="110"/>
      <c r="E12" s="267"/>
      <c r="F12" s="178"/>
      <c r="G12" s="178"/>
      <c r="H12" s="179"/>
      <c r="I12" s="179"/>
      <c r="J12" s="179"/>
      <c r="K12" s="178"/>
      <c r="L12" s="178"/>
      <c r="M12" s="178"/>
      <c r="N12" s="178"/>
      <c r="O12" s="178"/>
    </row>
    <row r="13" ht="18" customHeight="1" spans="1:15">
      <c r="A13" s="220">
        <v>4</v>
      </c>
      <c r="B13" s="304" t="s">
        <v>320</v>
      </c>
      <c r="C13" s="305" t="s">
        <v>316</v>
      </c>
      <c r="D13" s="190"/>
      <c r="E13" s="267"/>
      <c r="F13" s="178"/>
      <c r="G13" s="178"/>
      <c r="H13" s="179"/>
      <c r="I13" s="179"/>
      <c r="J13" s="179"/>
      <c r="K13" s="178"/>
      <c r="L13" s="178"/>
      <c r="M13" s="178"/>
      <c r="N13" s="178"/>
      <c r="O13" s="178"/>
    </row>
    <row r="14" ht="18" customHeight="1" spans="1:15">
      <c r="A14" s="220">
        <v>5</v>
      </c>
      <c r="B14" s="304" t="s">
        <v>321</v>
      </c>
      <c r="C14" s="305" t="s">
        <v>316</v>
      </c>
      <c r="D14" s="110"/>
      <c r="E14" s="267"/>
      <c r="F14" s="178"/>
      <c r="G14" s="178"/>
      <c r="H14" s="178"/>
      <c r="I14" s="178"/>
      <c r="J14" s="178"/>
      <c r="K14" s="178"/>
      <c r="L14" s="178"/>
      <c r="M14" s="178"/>
      <c r="N14" s="178"/>
      <c r="O14" s="178"/>
    </row>
    <row r="15" ht="18" customHeight="1" spans="1:15">
      <c r="A15" s="220">
        <v>6</v>
      </c>
      <c r="B15" s="304" t="s">
        <v>322</v>
      </c>
      <c r="C15" s="305" t="s">
        <v>316</v>
      </c>
      <c r="D15" s="110"/>
      <c r="E15" s="267"/>
      <c r="F15" s="178"/>
      <c r="G15" s="178"/>
      <c r="H15" s="178"/>
      <c r="I15" s="178"/>
      <c r="J15" s="178"/>
      <c r="K15" s="178"/>
      <c r="L15" s="178"/>
      <c r="M15" s="178"/>
      <c r="N15" s="178"/>
      <c r="O15" s="178"/>
    </row>
    <row r="16" ht="18" customHeight="1" spans="1:15">
      <c r="A16" s="220">
        <v>7</v>
      </c>
      <c r="B16" s="304" t="s">
        <v>323</v>
      </c>
      <c r="C16" s="305" t="s">
        <v>316</v>
      </c>
      <c r="D16" s="110"/>
      <c r="E16" s="267"/>
      <c r="F16" s="178"/>
      <c r="G16" s="178"/>
      <c r="H16" s="178"/>
      <c r="I16" s="178"/>
      <c r="J16" s="178"/>
      <c r="K16" s="178"/>
      <c r="L16" s="178"/>
      <c r="M16" s="178"/>
      <c r="N16" s="178"/>
      <c r="O16" s="178"/>
    </row>
    <row r="17" ht="18" customHeight="1" spans="1:15">
      <c r="A17" s="220">
        <v>8</v>
      </c>
      <c r="B17" s="304" t="s">
        <v>324</v>
      </c>
      <c r="C17" s="305" t="s">
        <v>316</v>
      </c>
      <c r="D17" s="110"/>
      <c r="E17" s="267"/>
      <c r="F17" s="178"/>
      <c r="G17" s="178"/>
      <c r="H17" s="178"/>
      <c r="I17" s="178"/>
      <c r="J17" s="178"/>
      <c r="K17" s="178"/>
      <c r="L17" s="178"/>
      <c r="M17" s="178"/>
      <c r="N17" s="178"/>
      <c r="O17" s="178"/>
    </row>
    <row r="18" ht="18" customHeight="1" spans="1:15">
      <c r="A18" s="220">
        <v>9</v>
      </c>
      <c r="B18" s="304" t="s">
        <v>325</v>
      </c>
      <c r="C18" s="305" t="s">
        <v>316</v>
      </c>
      <c r="D18" s="110"/>
      <c r="E18" s="267"/>
      <c r="F18" s="178"/>
      <c r="G18" s="178"/>
      <c r="H18" s="178"/>
      <c r="I18" s="178"/>
      <c r="J18" s="178"/>
      <c r="K18" s="178"/>
      <c r="L18" s="178"/>
      <c r="M18" s="178"/>
      <c r="N18" s="178"/>
      <c r="O18" s="178"/>
    </row>
    <row r="19" ht="18" customHeight="1" spans="1:15">
      <c r="A19" s="220">
        <v>10</v>
      </c>
      <c r="B19" s="304" t="s">
        <v>326</v>
      </c>
      <c r="C19" s="305" t="s">
        <v>316</v>
      </c>
      <c r="D19" s="110"/>
      <c r="E19" s="267"/>
      <c r="F19" s="178"/>
      <c r="G19" s="178"/>
      <c r="H19" s="178"/>
      <c r="I19" s="178"/>
      <c r="J19" s="178"/>
      <c r="K19" s="178"/>
      <c r="L19" s="178"/>
      <c r="M19" s="178"/>
      <c r="N19" s="178"/>
      <c r="O19" s="178"/>
    </row>
    <row r="20" ht="18" customHeight="1" spans="1:15">
      <c r="A20" s="220">
        <v>11</v>
      </c>
      <c r="B20" s="304" t="s">
        <v>327</v>
      </c>
      <c r="C20" s="305" t="s">
        <v>318</v>
      </c>
      <c r="D20" s="110"/>
      <c r="E20" s="267"/>
      <c r="F20" s="178"/>
      <c r="G20" s="178"/>
      <c r="H20" s="178"/>
      <c r="I20" s="178"/>
      <c r="J20" s="178"/>
      <c r="K20" s="178"/>
      <c r="L20" s="178"/>
      <c r="M20" s="178"/>
      <c r="N20" s="178"/>
      <c r="O20" s="178"/>
    </row>
    <row r="21" ht="18" customHeight="1" spans="1:15">
      <c r="A21" s="220">
        <v>12</v>
      </c>
      <c r="B21" s="304" t="s">
        <v>328</v>
      </c>
      <c r="C21" s="305" t="s">
        <v>318</v>
      </c>
      <c r="D21" s="110"/>
      <c r="E21" s="267"/>
      <c r="F21" s="178"/>
      <c r="G21" s="178"/>
      <c r="H21" s="178"/>
      <c r="I21" s="178"/>
      <c r="J21" s="178"/>
      <c r="K21" s="178"/>
      <c r="L21" s="178"/>
      <c r="M21" s="178"/>
      <c r="N21" s="178"/>
      <c r="O21" s="178"/>
    </row>
    <row r="22" ht="18" customHeight="1" spans="1:15">
      <c r="A22" s="220">
        <v>13</v>
      </c>
      <c r="B22" s="304" t="s">
        <v>329</v>
      </c>
      <c r="C22" s="305" t="s">
        <v>316</v>
      </c>
      <c r="D22" s="110"/>
      <c r="E22" s="267"/>
      <c r="F22" s="178"/>
      <c r="G22" s="178"/>
      <c r="H22" s="178"/>
      <c r="I22" s="178"/>
      <c r="J22" s="178"/>
      <c r="K22" s="178"/>
      <c r="L22" s="178"/>
      <c r="M22" s="178"/>
      <c r="N22" s="178"/>
      <c r="O22" s="178"/>
    </row>
    <row r="23" ht="18" customHeight="1" spans="1:15">
      <c r="A23" s="220">
        <v>14</v>
      </c>
      <c r="B23" s="306" t="s">
        <v>330</v>
      </c>
      <c r="C23" s="307" t="s">
        <v>316</v>
      </c>
      <c r="D23" s="110"/>
      <c r="E23" s="267"/>
      <c r="F23" s="178"/>
      <c r="G23" s="178"/>
      <c r="H23" s="178"/>
      <c r="I23" s="178"/>
      <c r="J23" s="178"/>
      <c r="K23" s="178"/>
      <c r="L23" s="178"/>
      <c r="M23" s="178"/>
      <c r="N23" s="178"/>
      <c r="O23" s="178"/>
    </row>
    <row r="24" ht="18" customHeight="1" spans="1:15">
      <c r="A24" s="220">
        <v>15</v>
      </c>
      <c r="B24" s="304" t="s">
        <v>331</v>
      </c>
      <c r="C24" s="305" t="s">
        <v>316</v>
      </c>
      <c r="D24" s="110"/>
      <c r="E24" s="267"/>
      <c r="F24" s="178"/>
      <c r="G24" s="178"/>
      <c r="H24" s="178"/>
      <c r="I24" s="178"/>
      <c r="J24" s="178"/>
      <c r="K24" s="178"/>
      <c r="L24" s="178"/>
      <c r="M24" s="178"/>
      <c r="N24" s="178"/>
      <c r="O24" s="178"/>
    </row>
    <row r="25" ht="18" customHeight="1" spans="1:15">
      <c r="A25" s="220">
        <v>16</v>
      </c>
      <c r="B25" s="304" t="s">
        <v>332</v>
      </c>
      <c r="C25" s="305" t="s">
        <v>316</v>
      </c>
      <c r="D25" s="110"/>
      <c r="E25" s="267"/>
      <c r="F25" s="178"/>
      <c r="G25" s="178"/>
      <c r="H25" s="178"/>
      <c r="I25" s="178"/>
      <c r="J25" s="178"/>
      <c r="K25" s="178"/>
      <c r="L25" s="178"/>
      <c r="M25" s="178"/>
      <c r="N25" s="178"/>
      <c r="O25" s="178"/>
    </row>
    <row r="26" ht="18" customHeight="1" spans="1:15">
      <c r="A26" s="220">
        <v>17</v>
      </c>
      <c r="B26" s="304" t="s">
        <v>333</v>
      </c>
      <c r="C26" s="305" t="s">
        <v>316</v>
      </c>
      <c r="D26" s="110"/>
      <c r="E26" s="267"/>
      <c r="F26" s="178"/>
      <c r="G26" s="178"/>
      <c r="H26" s="178"/>
      <c r="I26" s="178"/>
      <c r="J26" s="178"/>
      <c r="K26" s="178"/>
      <c r="L26" s="178"/>
      <c r="M26" s="178"/>
      <c r="N26" s="178"/>
      <c r="O26" s="178"/>
    </row>
    <row r="27" ht="18" customHeight="1" spans="1:15">
      <c r="A27" s="220">
        <v>18</v>
      </c>
      <c r="B27" s="304" t="s">
        <v>334</v>
      </c>
      <c r="C27" s="305" t="s">
        <v>318</v>
      </c>
      <c r="D27" s="110"/>
      <c r="E27" s="267"/>
      <c r="F27" s="178"/>
      <c r="G27" s="178"/>
      <c r="H27" s="178"/>
      <c r="I27" s="178"/>
      <c r="J27" s="178"/>
      <c r="K27" s="178"/>
      <c r="L27" s="178"/>
      <c r="M27" s="178"/>
      <c r="N27" s="178"/>
      <c r="O27" s="178"/>
    </row>
    <row r="28" ht="18" customHeight="1" spans="1:15">
      <c r="A28" s="220">
        <v>19</v>
      </c>
      <c r="B28" s="304" t="s">
        <v>335</v>
      </c>
      <c r="C28" s="305" t="s">
        <v>316</v>
      </c>
      <c r="D28" s="110"/>
      <c r="E28" s="267"/>
      <c r="F28" s="162"/>
      <c r="G28" s="162"/>
      <c r="H28" s="162"/>
      <c r="I28" s="162"/>
      <c r="J28" s="162"/>
      <c r="K28" s="162"/>
      <c r="L28" s="162"/>
      <c r="M28" s="162"/>
      <c r="N28" s="162"/>
      <c r="O28" s="162"/>
    </row>
    <row r="29" ht="18" customHeight="1" spans="1:15">
      <c r="A29" s="220">
        <v>20</v>
      </c>
      <c r="B29" s="304" t="s">
        <v>336</v>
      </c>
      <c r="C29" s="305" t="s">
        <v>318</v>
      </c>
      <c r="D29" s="110"/>
      <c r="E29" s="267"/>
      <c r="F29" s="178"/>
      <c r="G29" s="178"/>
      <c r="H29" s="178"/>
      <c r="I29" s="178"/>
      <c r="J29" s="178"/>
      <c r="K29" s="178"/>
      <c r="L29" s="178"/>
      <c r="M29" s="178"/>
      <c r="N29" s="178"/>
      <c r="O29" s="178"/>
    </row>
    <row r="30" ht="18" customHeight="1" spans="1:15">
      <c r="A30" s="220">
        <v>21</v>
      </c>
      <c r="B30" s="304" t="s">
        <v>337</v>
      </c>
      <c r="C30" s="305" t="s">
        <v>318</v>
      </c>
      <c r="D30" s="110"/>
      <c r="E30" s="267"/>
      <c r="F30" s="178"/>
      <c r="G30" s="178"/>
      <c r="H30" s="178"/>
      <c r="I30" s="178"/>
      <c r="J30" s="178"/>
      <c r="K30" s="178"/>
      <c r="L30" s="178"/>
      <c r="M30" s="178"/>
      <c r="N30" s="178"/>
      <c r="O30" s="178"/>
    </row>
    <row r="31" ht="18" customHeight="1" spans="1:15">
      <c r="A31" s="220">
        <v>22</v>
      </c>
      <c r="B31" s="304" t="s">
        <v>338</v>
      </c>
      <c r="C31" s="305" t="s">
        <v>318</v>
      </c>
      <c r="D31" s="110"/>
      <c r="E31" s="267"/>
      <c r="F31" s="178"/>
      <c r="G31" s="178"/>
      <c r="H31" s="178"/>
      <c r="I31" s="178"/>
      <c r="J31" s="178"/>
      <c r="K31" s="178"/>
      <c r="L31" s="178"/>
      <c r="M31" s="178"/>
      <c r="N31" s="178"/>
      <c r="O31" s="178"/>
    </row>
    <row r="32" ht="18" customHeight="1" spans="1:15">
      <c r="A32" s="220">
        <v>23</v>
      </c>
      <c r="B32" s="304" t="s">
        <v>339</v>
      </c>
      <c r="C32" s="305" t="s">
        <v>318</v>
      </c>
      <c r="D32" s="110"/>
      <c r="E32" s="267"/>
      <c r="F32" s="178"/>
      <c r="G32" s="178"/>
      <c r="H32" s="178"/>
      <c r="I32" s="178"/>
      <c r="J32" s="178"/>
      <c r="K32" s="178"/>
      <c r="L32" s="178"/>
      <c r="M32" s="178"/>
      <c r="N32" s="178"/>
      <c r="O32" s="178"/>
    </row>
    <row r="33" ht="18" customHeight="1" spans="1:15">
      <c r="A33" s="220">
        <v>24</v>
      </c>
      <c r="B33" s="304" t="s">
        <v>340</v>
      </c>
      <c r="C33" s="305" t="s">
        <v>316</v>
      </c>
      <c r="D33" s="110"/>
      <c r="E33" s="267"/>
      <c r="F33" s="178"/>
      <c r="G33" s="178"/>
      <c r="H33" s="178"/>
      <c r="I33" s="178"/>
      <c r="J33" s="178"/>
      <c r="K33" s="178"/>
      <c r="L33" s="178"/>
      <c r="M33" s="178"/>
      <c r="N33" s="178"/>
      <c r="O33" s="178"/>
    </row>
    <row r="34" ht="18" customHeight="1" spans="1:15">
      <c r="A34" s="220">
        <v>25</v>
      </c>
      <c r="B34" s="304" t="s">
        <v>341</v>
      </c>
      <c r="C34" s="305" t="s">
        <v>316</v>
      </c>
      <c r="D34" s="110"/>
      <c r="E34" s="267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ht="18" customHeight="1" spans="1:15">
      <c r="A35" s="220">
        <v>26</v>
      </c>
      <c r="B35" s="304" t="s">
        <v>342</v>
      </c>
      <c r="C35" s="305" t="s">
        <v>316</v>
      </c>
      <c r="D35" s="110"/>
      <c r="E35" s="267"/>
      <c r="F35" s="178"/>
      <c r="G35" s="178"/>
      <c r="H35" s="178"/>
      <c r="I35" s="178"/>
      <c r="J35" s="178"/>
      <c r="K35" s="178"/>
      <c r="L35" s="178"/>
      <c r="M35" s="178"/>
      <c r="N35" s="178"/>
      <c r="O35" s="178"/>
    </row>
    <row r="36" ht="18" customHeight="1" spans="1:15">
      <c r="A36" s="220">
        <v>27</v>
      </c>
      <c r="B36" s="293" t="s">
        <v>343</v>
      </c>
      <c r="C36" s="308" t="s">
        <v>318</v>
      </c>
      <c r="D36" s="110"/>
      <c r="E36" s="267"/>
      <c r="F36" s="178"/>
      <c r="G36" s="178"/>
      <c r="H36" s="178"/>
      <c r="I36" s="178"/>
      <c r="J36" s="178"/>
      <c r="K36" s="178"/>
      <c r="L36" s="178"/>
      <c r="M36" s="178"/>
      <c r="N36" s="178"/>
      <c r="O36" s="178"/>
    </row>
    <row r="37" ht="18" customHeight="1" spans="1:15">
      <c r="A37" s="220">
        <v>28</v>
      </c>
      <c r="B37" s="304" t="s">
        <v>344</v>
      </c>
      <c r="C37" s="305" t="s">
        <v>316</v>
      </c>
      <c r="D37" s="110"/>
      <c r="E37" s="267"/>
      <c r="F37" s="178"/>
      <c r="G37" s="178"/>
      <c r="H37" s="178"/>
      <c r="I37" s="178"/>
      <c r="J37" s="178"/>
      <c r="K37" s="178"/>
      <c r="L37" s="178"/>
      <c r="M37" s="178"/>
      <c r="N37" s="178"/>
      <c r="O37" s="178"/>
    </row>
    <row r="38" ht="18" customHeight="1" spans="1:15">
      <c r="A38" s="220">
        <v>29</v>
      </c>
      <c r="B38" s="304" t="s">
        <v>345</v>
      </c>
      <c r="C38" s="305" t="s">
        <v>316</v>
      </c>
      <c r="D38" s="110"/>
      <c r="E38" s="267"/>
      <c r="F38" s="162"/>
      <c r="G38" s="162"/>
      <c r="H38" s="162"/>
      <c r="I38" s="162"/>
      <c r="J38" s="162"/>
      <c r="K38" s="162"/>
      <c r="L38" s="162"/>
      <c r="M38" s="162"/>
      <c r="N38" s="162"/>
      <c r="O38" s="162"/>
    </row>
    <row r="39" ht="18" customHeight="1" spans="1:15">
      <c r="A39" s="220">
        <v>30</v>
      </c>
      <c r="B39" s="304" t="s">
        <v>346</v>
      </c>
      <c r="C39" s="305" t="s">
        <v>318</v>
      </c>
      <c r="D39" s="110"/>
      <c r="E39" s="267"/>
      <c r="F39" s="162"/>
      <c r="G39" s="162"/>
      <c r="H39" s="162"/>
      <c r="I39" s="162"/>
      <c r="J39" s="162"/>
      <c r="K39" s="162"/>
      <c r="L39" s="162"/>
      <c r="M39" s="162"/>
      <c r="N39" s="162"/>
      <c r="O39" s="162"/>
    </row>
    <row r="40" ht="18" customHeight="1" spans="1:15">
      <c r="A40" s="220">
        <v>31</v>
      </c>
      <c r="B40" s="304" t="s">
        <v>347</v>
      </c>
      <c r="C40" s="305" t="s">
        <v>316</v>
      </c>
      <c r="D40" s="309"/>
      <c r="E40" s="267"/>
      <c r="F40" s="162"/>
      <c r="G40" s="162"/>
      <c r="H40" s="162"/>
      <c r="I40" s="162"/>
      <c r="J40" s="162"/>
      <c r="K40" s="162"/>
      <c r="L40" s="162"/>
      <c r="M40" s="162"/>
      <c r="N40" s="162"/>
      <c r="O40" s="162"/>
    </row>
    <row r="41" ht="18" customHeight="1" spans="1:15">
      <c r="A41" s="220">
        <v>32</v>
      </c>
      <c r="B41" s="304" t="s">
        <v>348</v>
      </c>
      <c r="C41" s="305" t="s">
        <v>318</v>
      </c>
      <c r="D41" s="309"/>
      <c r="E41" s="267"/>
      <c r="F41" s="162"/>
      <c r="G41" s="162"/>
      <c r="H41" s="162"/>
      <c r="I41" s="162"/>
      <c r="J41" s="162"/>
      <c r="K41" s="162"/>
      <c r="L41" s="162"/>
      <c r="M41" s="162"/>
      <c r="N41" s="162"/>
      <c r="O41" s="162"/>
    </row>
    <row r="42" ht="18" customHeight="1" spans="1:15">
      <c r="A42" s="220">
        <v>33</v>
      </c>
      <c r="B42" s="304" t="s">
        <v>349</v>
      </c>
      <c r="C42" s="305" t="s">
        <v>316</v>
      </c>
      <c r="D42" s="309"/>
      <c r="E42" s="267"/>
      <c r="F42" s="162"/>
      <c r="G42" s="162"/>
      <c r="H42" s="162"/>
      <c r="I42" s="162"/>
      <c r="J42" s="162"/>
      <c r="K42" s="162"/>
      <c r="L42" s="162"/>
      <c r="M42" s="162"/>
      <c r="N42" s="162"/>
      <c r="O42" s="162"/>
    </row>
    <row r="43" ht="18" customHeight="1" spans="1:15">
      <c r="A43" s="220">
        <v>34</v>
      </c>
      <c r="B43" s="304" t="s">
        <v>350</v>
      </c>
      <c r="C43" s="305" t="s">
        <v>318</v>
      </c>
      <c r="D43" s="309"/>
      <c r="E43" s="267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ht="18" customHeight="1" spans="1:15">
      <c r="A44" s="220">
        <v>35</v>
      </c>
      <c r="B44" s="304" t="s">
        <v>351</v>
      </c>
      <c r="C44" s="305" t="s">
        <v>318</v>
      </c>
      <c r="D44" s="309"/>
      <c r="E44" s="267"/>
      <c r="F44" s="162"/>
      <c r="G44" s="162"/>
      <c r="H44" s="162"/>
      <c r="I44" s="162"/>
      <c r="J44" s="162"/>
      <c r="K44" s="162"/>
      <c r="L44" s="162"/>
      <c r="M44" s="162"/>
      <c r="N44" s="162"/>
      <c r="O44" s="162"/>
    </row>
    <row r="45" spans="1:15">
      <c r="A45" s="310" t="s">
        <v>73</v>
      </c>
      <c r="B45" s="311"/>
      <c r="C45" s="119"/>
      <c r="D45" s="120"/>
      <c r="E45" s="121"/>
      <c r="F45" s="122"/>
      <c r="G45" s="122"/>
      <c r="H45" s="237" t="s">
        <v>352</v>
      </c>
      <c r="I45" s="237"/>
      <c r="J45" s="237"/>
      <c r="K45" s="237"/>
      <c r="L45" s="237"/>
      <c r="M45" s="237"/>
      <c r="N45" s="237"/>
      <c r="O45" s="237"/>
    </row>
    <row r="46" spans="1:15">
      <c r="A46" s="312" t="s">
        <v>75</v>
      </c>
      <c r="B46" s="313"/>
      <c r="C46" s="124"/>
      <c r="D46" s="120"/>
      <c r="E46" s="121"/>
      <c r="F46" s="122"/>
      <c r="G46" s="122"/>
      <c r="H46" s="314" t="s">
        <v>76</v>
      </c>
      <c r="I46" s="314"/>
      <c r="J46" s="314"/>
      <c r="K46" s="314"/>
      <c r="L46" s="314"/>
      <c r="M46" s="314"/>
      <c r="N46" s="314"/>
      <c r="O46" s="314"/>
    </row>
    <row r="47" spans="1:15">
      <c r="A47" s="134"/>
      <c r="B47" s="313"/>
      <c r="C47" s="124"/>
      <c r="D47" s="120"/>
      <c r="E47" s="121"/>
      <c r="F47" s="122"/>
      <c r="G47" s="122"/>
      <c r="H47" s="237"/>
      <c r="I47" s="237"/>
      <c r="J47" s="237"/>
      <c r="K47" s="237"/>
      <c r="L47" s="237"/>
      <c r="M47" s="237"/>
      <c r="N47" s="237"/>
      <c r="O47" s="237"/>
    </row>
    <row r="48" spans="1:15">
      <c r="A48" s="134"/>
      <c r="B48" s="315"/>
      <c r="C48" s="120"/>
      <c r="D48" s="120"/>
      <c r="E48" s="121"/>
      <c r="F48" s="122"/>
      <c r="G48" s="122"/>
      <c r="H48" s="237"/>
      <c r="I48" s="237"/>
      <c r="J48" s="237"/>
      <c r="K48" s="237"/>
      <c r="L48" s="237"/>
      <c r="M48" s="237"/>
      <c r="N48" s="237"/>
      <c r="O48" s="237"/>
    </row>
    <row r="49" spans="1:15">
      <c r="A49" s="134"/>
      <c r="B49" s="315"/>
      <c r="C49" s="120"/>
      <c r="D49" s="120"/>
      <c r="E49" s="121"/>
      <c r="F49" s="122"/>
      <c r="G49" s="122"/>
      <c r="H49" s="237"/>
      <c r="I49" s="237"/>
      <c r="J49" s="237"/>
      <c r="K49" s="237"/>
      <c r="L49" s="237"/>
      <c r="M49" s="237"/>
      <c r="N49" s="237"/>
      <c r="O49" s="237"/>
    </row>
    <row r="50" spans="1:15">
      <c r="A50" s="316" t="s">
        <v>77</v>
      </c>
      <c r="B50" s="317"/>
      <c r="C50" s="127"/>
      <c r="D50" s="120"/>
      <c r="E50" s="121"/>
      <c r="F50" s="122"/>
      <c r="G50" s="122"/>
      <c r="H50" s="318" t="s">
        <v>353</v>
      </c>
      <c r="I50" s="318"/>
      <c r="J50" s="318"/>
      <c r="K50" s="318"/>
      <c r="L50" s="318"/>
      <c r="M50" s="318"/>
      <c r="N50" s="318"/>
      <c r="O50" s="132"/>
    </row>
    <row r="51" spans="1:15">
      <c r="A51" s="310" t="s">
        <v>79</v>
      </c>
      <c r="B51" s="311"/>
      <c r="C51" s="119"/>
      <c r="D51" s="120"/>
      <c r="E51" s="121"/>
      <c r="F51" s="122"/>
      <c r="G51" s="122"/>
      <c r="H51" s="238" t="s">
        <v>354</v>
      </c>
      <c r="I51" s="238"/>
      <c r="J51" s="238"/>
      <c r="K51" s="238"/>
      <c r="L51" s="238"/>
      <c r="M51" s="238"/>
      <c r="N51" s="238"/>
      <c r="O51" s="133"/>
    </row>
    <row r="52" spans="1:15">
      <c r="A52" s="319"/>
      <c r="B52" s="278"/>
      <c r="C52" s="119"/>
      <c r="D52" s="279"/>
      <c r="E52" s="280"/>
      <c r="F52" s="320"/>
      <c r="G52" s="320"/>
      <c r="O52" s="321"/>
    </row>
    <row r="65" ht="18.75" spans="1:15">
      <c r="A65" s="301" t="s">
        <v>0</v>
      </c>
      <c r="B65" s="120"/>
      <c r="C65" s="120"/>
      <c r="D65" s="302"/>
      <c r="E65" s="121"/>
      <c r="F65" s="303"/>
      <c r="G65" s="303"/>
      <c r="H65" s="303"/>
      <c r="I65" s="303"/>
      <c r="J65" s="303"/>
      <c r="K65" s="303"/>
      <c r="L65" s="303"/>
      <c r="M65" s="303"/>
      <c r="N65" s="303"/>
      <c r="O65" s="303"/>
    </row>
    <row r="66" ht="18.75" spans="1:15">
      <c r="A66" s="301" t="s">
        <v>1</v>
      </c>
      <c r="B66" s="120"/>
      <c r="C66" s="120"/>
      <c r="D66" s="302"/>
      <c r="E66" s="121"/>
      <c r="F66" s="303"/>
      <c r="G66" s="303"/>
      <c r="H66" s="303"/>
      <c r="I66" s="303"/>
      <c r="J66" s="303"/>
      <c r="K66" s="303"/>
      <c r="L66" s="303"/>
      <c r="M66" s="303"/>
      <c r="N66" s="303"/>
      <c r="O66" s="303"/>
    </row>
    <row r="67" ht="18.75" spans="1:15">
      <c r="A67" s="301" t="s">
        <v>2</v>
      </c>
      <c r="B67" s="120"/>
      <c r="C67" s="120"/>
      <c r="D67" s="302"/>
      <c r="E67" s="121"/>
      <c r="F67" s="303"/>
      <c r="G67" s="303"/>
      <c r="H67" s="303"/>
      <c r="I67" s="303"/>
      <c r="J67" s="303"/>
      <c r="K67" s="303"/>
      <c r="L67" s="303"/>
      <c r="M67" s="303"/>
      <c r="N67" s="303"/>
      <c r="O67" s="303"/>
    </row>
    <row r="68" spans="4:15">
      <c r="D68" s="120"/>
      <c r="F68" s="122"/>
      <c r="G68" s="122"/>
      <c r="H68" s="122"/>
      <c r="I68" s="122"/>
      <c r="J68" s="122"/>
      <c r="K68" s="122"/>
      <c r="L68" s="122"/>
      <c r="M68" s="122"/>
      <c r="N68" s="122"/>
      <c r="O68" s="122"/>
    </row>
    <row r="69" spans="1:15">
      <c r="A69" s="134" t="s">
        <v>3</v>
      </c>
      <c r="D69" s="120"/>
      <c r="E69" s="121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>
      <c r="A70" s="134" t="s">
        <v>355</v>
      </c>
      <c r="D70" s="120"/>
      <c r="E70" s="121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1:15">
      <c r="A71" s="125" t="s">
        <v>5</v>
      </c>
      <c r="D71" s="120"/>
      <c r="E71" s="121"/>
      <c r="F71" s="122"/>
      <c r="G71" s="122"/>
      <c r="H71" s="122"/>
      <c r="I71" s="122"/>
      <c r="J71" s="122"/>
      <c r="K71" s="122"/>
      <c r="L71" s="122"/>
      <c r="M71" s="122"/>
      <c r="N71" s="122"/>
      <c r="O71" s="122"/>
    </row>
    <row r="72" spans="1:15">
      <c r="A72" s="152" t="s">
        <v>6</v>
      </c>
      <c r="B72" s="153" t="s">
        <v>7</v>
      </c>
      <c r="C72" s="322" t="s">
        <v>314</v>
      </c>
      <c r="D72" s="322" t="s">
        <v>8</v>
      </c>
      <c r="E72" s="155" t="s">
        <v>9</v>
      </c>
      <c r="F72" s="138" t="s">
        <v>10</v>
      </c>
      <c r="G72" s="138"/>
      <c r="H72" s="138"/>
      <c r="I72" s="138"/>
      <c r="J72" s="138"/>
      <c r="K72" s="138"/>
      <c r="L72" s="138"/>
      <c r="M72" s="138"/>
      <c r="N72" s="138"/>
      <c r="O72" s="328" t="s">
        <v>11</v>
      </c>
    </row>
    <row r="73" spans="1:15">
      <c r="A73" s="152"/>
      <c r="B73" s="153"/>
      <c r="C73" s="323"/>
      <c r="D73" s="323"/>
      <c r="E73" s="155"/>
      <c r="F73" s="138">
        <v>1</v>
      </c>
      <c r="G73" s="138">
        <v>2</v>
      </c>
      <c r="H73" s="138">
        <v>3</v>
      </c>
      <c r="I73" s="138">
        <v>4</v>
      </c>
      <c r="J73" s="138">
        <v>5</v>
      </c>
      <c r="K73" s="138">
        <v>6</v>
      </c>
      <c r="L73" s="138">
        <v>7</v>
      </c>
      <c r="M73" s="138">
        <v>8</v>
      </c>
      <c r="N73" s="138">
        <v>9</v>
      </c>
      <c r="O73" s="160"/>
    </row>
    <row r="74" ht="18" customHeight="1" spans="1:15">
      <c r="A74" s="225">
        <v>1</v>
      </c>
      <c r="B74" s="304" t="s">
        <v>356</v>
      </c>
      <c r="C74" s="305" t="s">
        <v>318</v>
      </c>
      <c r="D74" s="153"/>
      <c r="E74" s="155"/>
      <c r="F74" s="138"/>
      <c r="G74" s="138"/>
      <c r="H74" s="138"/>
      <c r="I74" s="138"/>
      <c r="J74" s="138"/>
      <c r="K74" s="138"/>
      <c r="L74" s="138"/>
      <c r="M74" s="138"/>
      <c r="N74" s="138"/>
      <c r="O74" s="138"/>
    </row>
    <row r="75" ht="18" customHeight="1" spans="1:15">
      <c r="A75" s="220">
        <v>2</v>
      </c>
      <c r="B75" s="304" t="s">
        <v>357</v>
      </c>
      <c r="C75" s="305" t="s">
        <v>318</v>
      </c>
      <c r="D75" s="110"/>
      <c r="E75" s="267"/>
      <c r="F75" s="324"/>
      <c r="G75" s="324"/>
      <c r="H75" s="324"/>
      <c r="I75" s="324"/>
      <c r="J75" s="324"/>
      <c r="K75" s="324"/>
      <c r="L75" s="324"/>
      <c r="M75" s="324"/>
      <c r="N75" s="324"/>
      <c r="O75" s="324"/>
    </row>
    <row r="76" ht="18" customHeight="1" spans="1:15">
      <c r="A76" s="225">
        <v>3</v>
      </c>
      <c r="B76" s="304" t="s">
        <v>358</v>
      </c>
      <c r="C76" s="305" t="s">
        <v>316</v>
      </c>
      <c r="D76" s="110"/>
      <c r="E76" s="267"/>
      <c r="F76" s="178"/>
      <c r="G76" s="178"/>
      <c r="H76" s="178"/>
      <c r="I76" s="178"/>
      <c r="J76" s="178"/>
      <c r="K76" s="178"/>
      <c r="L76" s="178"/>
      <c r="M76" s="178"/>
      <c r="N76" s="178"/>
      <c r="O76" s="178"/>
    </row>
    <row r="77" ht="18" customHeight="1" spans="1:15">
      <c r="A77" s="220">
        <v>4</v>
      </c>
      <c r="B77" s="304" t="s">
        <v>359</v>
      </c>
      <c r="C77" s="305" t="s">
        <v>316</v>
      </c>
      <c r="D77" s="110"/>
      <c r="E77" s="267"/>
      <c r="F77" s="178"/>
      <c r="G77" s="178"/>
      <c r="H77" s="265"/>
      <c r="I77" s="265"/>
      <c r="J77" s="265"/>
      <c r="K77" s="178"/>
      <c r="L77" s="178"/>
      <c r="M77" s="178"/>
      <c r="N77" s="178"/>
      <c r="O77" s="178"/>
    </row>
    <row r="78" ht="18" customHeight="1" spans="1:15">
      <c r="A78" s="225">
        <v>5</v>
      </c>
      <c r="B78" s="304" t="s">
        <v>360</v>
      </c>
      <c r="C78" s="305" t="s">
        <v>316</v>
      </c>
      <c r="D78" s="110"/>
      <c r="E78" s="267"/>
      <c r="F78" s="178"/>
      <c r="G78" s="178"/>
      <c r="H78" s="179"/>
      <c r="I78" s="179"/>
      <c r="J78" s="179"/>
      <c r="K78" s="178"/>
      <c r="L78" s="178"/>
      <c r="M78" s="178"/>
      <c r="N78" s="178"/>
      <c r="O78" s="178"/>
    </row>
    <row r="79" ht="18" customHeight="1" spans="1:15">
      <c r="A79" s="220">
        <v>6</v>
      </c>
      <c r="B79" s="304" t="s">
        <v>361</v>
      </c>
      <c r="C79" s="305" t="s">
        <v>318</v>
      </c>
      <c r="D79" s="110"/>
      <c r="E79" s="267"/>
      <c r="F79" s="178"/>
      <c r="G79" s="178"/>
      <c r="H79" s="179"/>
      <c r="I79" s="179"/>
      <c r="J79" s="179"/>
      <c r="K79" s="178"/>
      <c r="L79" s="178"/>
      <c r="M79" s="178"/>
      <c r="N79" s="178"/>
      <c r="O79" s="178"/>
    </row>
    <row r="80" ht="18" customHeight="1" spans="1:15">
      <c r="A80" s="225">
        <v>7</v>
      </c>
      <c r="B80" s="304" t="s">
        <v>362</v>
      </c>
      <c r="C80" s="305" t="s">
        <v>316</v>
      </c>
      <c r="D80" s="110"/>
      <c r="E80" s="267"/>
      <c r="F80" s="178"/>
      <c r="G80" s="178"/>
      <c r="H80" s="178"/>
      <c r="I80" s="178"/>
      <c r="J80" s="178"/>
      <c r="K80" s="178"/>
      <c r="L80" s="178"/>
      <c r="M80" s="178"/>
      <c r="N80" s="178"/>
      <c r="O80" s="178"/>
    </row>
    <row r="81" ht="18" customHeight="1" spans="1:15">
      <c r="A81" s="220">
        <v>8</v>
      </c>
      <c r="B81" s="304" t="s">
        <v>363</v>
      </c>
      <c r="C81" s="305" t="s">
        <v>316</v>
      </c>
      <c r="D81" s="110"/>
      <c r="E81" s="267"/>
      <c r="F81" s="178"/>
      <c r="G81" s="178"/>
      <c r="H81" s="178"/>
      <c r="I81" s="178"/>
      <c r="J81" s="178"/>
      <c r="K81" s="178"/>
      <c r="L81" s="178"/>
      <c r="M81" s="178"/>
      <c r="N81" s="178"/>
      <c r="O81" s="178"/>
    </row>
    <row r="82" ht="18" customHeight="1" spans="1:15">
      <c r="A82" s="225">
        <v>9</v>
      </c>
      <c r="B82" s="304" t="s">
        <v>364</v>
      </c>
      <c r="C82" s="305" t="s">
        <v>316</v>
      </c>
      <c r="D82" s="110"/>
      <c r="E82" s="267"/>
      <c r="F82" s="178"/>
      <c r="G82" s="178"/>
      <c r="H82" s="178"/>
      <c r="I82" s="178"/>
      <c r="J82" s="178"/>
      <c r="K82" s="178"/>
      <c r="L82" s="178"/>
      <c r="M82" s="178"/>
      <c r="N82" s="178"/>
      <c r="O82" s="178"/>
    </row>
    <row r="83" ht="18" customHeight="1" spans="1:15">
      <c r="A83" s="220">
        <v>10</v>
      </c>
      <c r="B83" s="306" t="s">
        <v>365</v>
      </c>
      <c r="C83" s="307" t="s">
        <v>318</v>
      </c>
      <c r="D83" s="110"/>
      <c r="E83" s="267"/>
      <c r="F83" s="178"/>
      <c r="G83" s="178"/>
      <c r="H83" s="178"/>
      <c r="I83" s="178"/>
      <c r="J83" s="178"/>
      <c r="K83" s="178"/>
      <c r="L83" s="178"/>
      <c r="M83" s="178"/>
      <c r="N83" s="178"/>
      <c r="O83" s="178"/>
    </row>
    <row r="84" ht="18" customHeight="1" spans="1:15">
      <c r="A84" s="225">
        <v>11</v>
      </c>
      <c r="B84" s="304" t="s">
        <v>366</v>
      </c>
      <c r="C84" s="305" t="s">
        <v>318</v>
      </c>
      <c r="D84" s="110"/>
      <c r="E84" s="267"/>
      <c r="F84" s="178"/>
      <c r="G84" s="178"/>
      <c r="H84" s="178"/>
      <c r="I84" s="178"/>
      <c r="J84" s="178"/>
      <c r="K84" s="178"/>
      <c r="L84" s="178"/>
      <c r="M84" s="178"/>
      <c r="N84" s="178"/>
      <c r="O84" s="178"/>
    </row>
    <row r="85" ht="18" customHeight="1" spans="1:15">
      <c r="A85" s="220">
        <v>12</v>
      </c>
      <c r="B85" s="304" t="s">
        <v>367</v>
      </c>
      <c r="C85" s="305" t="s">
        <v>318</v>
      </c>
      <c r="D85" s="110"/>
      <c r="E85" s="267"/>
      <c r="F85" s="178"/>
      <c r="G85" s="178"/>
      <c r="H85" s="178"/>
      <c r="I85" s="178"/>
      <c r="J85" s="178"/>
      <c r="K85" s="178"/>
      <c r="L85" s="178"/>
      <c r="M85" s="178"/>
      <c r="N85" s="178"/>
      <c r="O85" s="178"/>
    </row>
    <row r="86" ht="18" customHeight="1" spans="1:15">
      <c r="A86" s="225">
        <v>13</v>
      </c>
      <c r="B86" s="304" t="s">
        <v>368</v>
      </c>
      <c r="C86" s="305" t="s">
        <v>318</v>
      </c>
      <c r="D86" s="110"/>
      <c r="E86" s="267"/>
      <c r="F86" s="178"/>
      <c r="G86" s="178"/>
      <c r="H86" s="178"/>
      <c r="I86" s="178"/>
      <c r="J86" s="178"/>
      <c r="K86" s="178"/>
      <c r="L86" s="178"/>
      <c r="M86" s="178"/>
      <c r="N86" s="178"/>
      <c r="O86" s="178"/>
    </row>
    <row r="87" ht="18" customHeight="1" spans="1:15">
      <c r="A87" s="220">
        <v>14</v>
      </c>
      <c r="B87" s="304" t="s">
        <v>369</v>
      </c>
      <c r="C87" s="305" t="s">
        <v>316</v>
      </c>
      <c r="D87" s="110"/>
      <c r="E87" s="267"/>
      <c r="F87" s="178"/>
      <c r="G87" s="178"/>
      <c r="H87" s="178"/>
      <c r="I87" s="178"/>
      <c r="J87" s="178"/>
      <c r="K87" s="178"/>
      <c r="L87" s="178"/>
      <c r="M87" s="178"/>
      <c r="N87" s="178"/>
      <c r="O87" s="178"/>
    </row>
    <row r="88" ht="18" customHeight="1" spans="1:15">
      <c r="A88" s="225">
        <v>15</v>
      </c>
      <c r="B88" s="304" t="s">
        <v>370</v>
      </c>
      <c r="C88" s="305" t="s">
        <v>318</v>
      </c>
      <c r="D88" s="110"/>
      <c r="E88" s="267"/>
      <c r="F88" s="178"/>
      <c r="G88" s="178"/>
      <c r="H88" s="178"/>
      <c r="I88" s="178"/>
      <c r="J88" s="178"/>
      <c r="K88" s="178"/>
      <c r="L88" s="178"/>
      <c r="M88" s="178"/>
      <c r="N88" s="178"/>
      <c r="O88" s="178"/>
    </row>
    <row r="89" ht="18" customHeight="1" spans="1:15">
      <c r="A89" s="220">
        <v>16</v>
      </c>
      <c r="B89" s="304" t="s">
        <v>371</v>
      </c>
      <c r="C89" s="305" t="s">
        <v>316</v>
      </c>
      <c r="D89" s="110"/>
      <c r="E89" s="267"/>
      <c r="F89" s="178"/>
      <c r="G89" s="178"/>
      <c r="H89" s="178"/>
      <c r="I89" s="178"/>
      <c r="J89" s="178"/>
      <c r="K89" s="178"/>
      <c r="L89" s="178"/>
      <c r="M89" s="178"/>
      <c r="N89" s="178"/>
      <c r="O89" s="178"/>
    </row>
    <row r="90" ht="18" customHeight="1" spans="1:15">
      <c r="A90" s="225">
        <v>17</v>
      </c>
      <c r="B90" s="304" t="s">
        <v>372</v>
      </c>
      <c r="C90" s="305" t="s">
        <v>318</v>
      </c>
      <c r="D90" s="110"/>
      <c r="E90" s="267"/>
      <c r="F90" s="178"/>
      <c r="G90" s="178"/>
      <c r="H90" s="178"/>
      <c r="I90" s="178"/>
      <c r="J90" s="178"/>
      <c r="K90" s="178"/>
      <c r="L90" s="178"/>
      <c r="M90" s="178"/>
      <c r="N90" s="178"/>
      <c r="O90" s="178"/>
    </row>
    <row r="91" ht="18" customHeight="1" spans="1:15">
      <c r="A91" s="220">
        <v>18</v>
      </c>
      <c r="B91" s="304" t="s">
        <v>373</v>
      </c>
      <c r="C91" s="305" t="s">
        <v>316</v>
      </c>
      <c r="D91" s="110"/>
      <c r="E91" s="270"/>
      <c r="F91" s="178"/>
      <c r="G91" s="178"/>
      <c r="H91" s="178"/>
      <c r="I91" s="178"/>
      <c r="J91" s="178"/>
      <c r="K91" s="178"/>
      <c r="L91" s="178"/>
      <c r="M91" s="178"/>
      <c r="N91" s="178"/>
      <c r="O91" s="178"/>
    </row>
    <row r="92" ht="18" customHeight="1" spans="1:15">
      <c r="A92" s="225">
        <v>19</v>
      </c>
      <c r="B92" s="304" t="s">
        <v>374</v>
      </c>
      <c r="C92" s="305" t="s">
        <v>318</v>
      </c>
      <c r="D92" s="110"/>
      <c r="E92" s="267"/>
      <c r="F92" s="178"/>
      <c r="G92" s="178"/>
      <c r="H92" s="178"/>
      <c r="I92" s="178"/>
      <c r="J92" s="178"/>
      <c r="K92" s="178"/>
      <c r="L92" s="178"/>
      <c r="M92" s="178"/>
      <c r="N92" s="178"/>
      <c r="O92" s="178"/>
    </row>
    <row r="93" ht="18" customHeight="1" spans="1:15">
      <c r="A93" s="220">
        <v>20</v>
      </c>
      <c r="B93" s="304" t="s">
        <v>374</v>
      </c>
      <c r="C93" s="305" t="s">
        <v>318</v>
      </c>
      <c r="D93" s="110"/>
      <c r="E93" s="267"/>
      <c r="F93" s="178"/>
      <c r="G93" s="178"/>
      <c r="H93" s="178"/>
      <c r="I93" s="178"/>
      <c r="J93" s="178"/>
      <c r="K93" s="178"/>
      <c r="L93" s="178"/>
      <c r="M93" s="178"/>
      <c r="N93" s="178"/>
      <c r="O93" s="178"/>
    </row>
    <row r="94" ht="18" customHeight="1" spans="1:15">
      <c r="A94" s="225">
        <v>21</v>
      </c>
      <c r="B94" s="304" t="s">
        <v>375</v>
      </c>
      <c r="C94" s="305" t="s">
        <v>316</v>
      </c>
      <c r="D94" s="110"/>
      <c r="E94" s="267"/>
      <c r="F94" s="178"/>
      <c r="G94" s="178"/>
      <c r="H94" s="178"/>
      <c r="I94" s="178"/>
      <c r="J94" s="178"/>
      <c r="K94" s="178"/>
      <c r="L94" s="178"/>
      <c r="M94" s="178"/>
      <c r="N94" s="178"/>
      <c r="O94" s="178"/>
    </row>
    <row r="95" ht="18" customHeight="1" spans="1:15">
      <c r="A95" s="220">
        <v>22</v>
      </c>
      <c r="B95" s="304" t="s">
        <v>376</v>
      </c>
      <c r="C95" s="305" t="s">
        <v>316</v>
      </c>
      <c r="D95" s="110"/>
      <c r="E95" s="267"/>
      <c r="F95" s="178"/>
      <c r="G95" s="178"/>
      <c r="H95" s="178"/>
      <c r="I95" s="178"/>
      <c r="J95" s="178"/>
      <c r="K95" s="178"/>
      <c r="L95" s="178"/>
      <c r="M95" s="178"/>
      <c r="N95" s="178"/>
      <c r="O95" s="178"/>
    </row>
    <row r="96" ht="18" customHeight="1" spans="1:15">
      <c r="A96" s="225">
        <v>23</v>
      </c>
      <c r="B96" s="304" t="s">
        <v>377</v>
      </c>
      <c r="C96" s="305" t="s">
        <v>316</v>
      </c>
      <c r="D96" s="325"/>
      <c r="E96" s="267"/>
      <c r="F96" s="178"/>
      <c r="G96" s="178"/>
      <c r="H96" s="178"/>
      <c r="I96" s="178"/>
      <c r="J96" s="178"/>
      <c r="K96" s="178"/>
      <c r="L96" s="178"/>
      <c r="M96" s="178"/>
      <c r="N96" s="178"/>
      <c r="O96" s="178"/>
    </row>
    <row r="97" ht="18" customHeight="1" spans="1:15">
      <c r="A97" s="220">
        <v>24</v>
      </c>
      <c r="B97" s="304" t="s">
        <v>378</v>
      </c>
      <c r="C97" s="305" t="s">
        <v>316</v>
      </c>
      <c r="D97" s="110"/>
      <c r="E97" s="267"/>
      <c r="F97" s="178"/>
      <c r="G97" s="178"/>
      <c r="H97" s="178"/>
      <c r="I97" s="178"/>
      <c r="J97" s="178"/>
      <c r="K97" s="178"/>
      <c r="L97" s="178"/>
      <c r="M97" s="178"/>
      <c r="N97" s="178"/>
      <c r="O97" s="178"/>
    </row>
    <row r="98" ht="18" customHeight="1" spans="1:15">
      <c r="A98" s="225">
        <v>25</v>
      </c>
      <c r="B98" s="304" t="s">
        <v>379</v>
      </c>
      <c r="C98" s="305" t="s">
        <v>318</v>
      </c>
      <c r="D98" s="110"/>
      <c r="E98" s="267"/>
      <c r="F98" s="178"/>
      <c r="G98" s="178"/>
      <c r="H98" s="178"/>
      <c r="I98" s="178"/>
      <c r="J98" s="178"/>
      <c r="K98" s="178"/>
      <c r="L98" s="178"/>
      <c r="M98" s="178"/>
      <c r="N98" s="178"/>
      <c r="O98" s="178"/>
    </row>
    <row r="99" ht="18" customHeight="1" spans="1:15">
      <c r="A99" s="220">
        <v>26</v>
      </c>
      <c r="B99" s="306" t="s">
        <v>380</v>
      </c>
      <c r="C99" s="307" t="s">
        <v>318</v>
      </c>
      <c r="D99" s="110"/>
      <c r="E99" s="267"/>
      <c r="F99" s="178"/>
      <c r="G99" s="178"/>
      <c r="H99" s="178"/>
      <c r="I99" s="178"/>
      <c r="J99" s="178"/>
      <c r="K99" s="178"/>
      <c r="L99" s="178"/>
      <c r="M99" s="178"/>
      <c r="N99" s="178"/>
      <c r="O99" s="178"/>
    </row>
    <row r="100" ht="18" customHeight="1" spans="1:15">
      <c r="A100" s="225">
        <v>27</v>
      </c>
      <c r="B100" s="304" t="s">
        <v>381</v>
      </c>
      <c r="C100" s="305" t="s">
        <v>316</v>
      </c>
      <c r="D100" s="110"/>
      <c r="E100" s="267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</row>
    <row r="101" ht="18" customHeight="1" spans="1:15">
      <c r="A101" s="220">
        <v>28</v>
      </c>
      <c r="B101" s="304" t="s">
        <v>382</v>
      </c>
      <c r="C101" s="305" t="s">
        <v>316</v>
      </c>
      <c r="D101" s="110"/>
      <c r="E101" s="267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</row>
    <row r="102" ht="18" customHeight="1" spans="1:15">
      <c r="A102" s="225">
        <v>29</v>
      </c>
      <c r="B102" s="304" t="s">
        <v>383</v>
      </c>
      <c r="C102" s="305" t="s">
        <v>316</v>
      </c>
      <c r="D102" s="110"/>
      <c r="E102" s="267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</row>
    <row r="103" ht="18" customHeight="1" spans="1:15">
      <c r="A103" s="220">
        <v>30</v>
      </c>
      <c r="B103" s="304" t="s">
        <v>384</v>
      </c>
      <c r="C103" s="305" t="s">
        <v>316</v>
      </c>
      <c r="D103" s="110"/>
      <c r="E103" s="267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</row>
    <row r="104" ht="18" customHeight="1" spans="1:15">
      <c r="A104" s="225">
        <v>31</v>
      </c>
      <c r="B104" s="304" t="s">
        <v>385</v>
      </c>
      <c r="C104" s="305" t="s">
        <v>316</v>
      </c>
      <c r="D104" s="110"/>
      <c r="E104" s="267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</row>
    <row r="105" ht="18" customHeight="1" spans="1:15">
      <c r="A105" s="220">
        <v>32</v>
      </c>
      <c r="B105" s="304" t="s">
        <v>386</v>
      </c>
      <c r="C105" s="305" t="s">
        <v>316</v>
      </c>
      <c r="D105" s="190"/>
      <c r="E105" s="228"/>
      <c r="F105" s="326"/>
      <c r="G105" s="326"/>
      <c r="H105" s="326"/>
      <c r="I105" s="326"/>
      <c r="J105" s="326"/>
      <c r="K105" s="326"/>
      <c r="L105" s="326"/>
      <c r="M105" s="326"/>
      <c r="N105" s="326"/>
      <c r="O105" s="326"/>
    </row>
    <row r="106" ht="18" customHeight="1" spans="1:15">
      <c r="A106" s="225">
        <v>33</v>
      </c>
      <c r="B106" s="304" t="s">
        <v>387</v>
      </c>
      <c r="C106" s="305" t="s">
        <v>316</v>
      </c>
      <c r="D106" s="190"/>
      <c r="E106" s="228"/>
      <c r="F106" s="326"/>
      <c r="G106" s="326"/>
      <c r="H106" s="327"/>
      <c r="I106" s="327"/>
      <c r="J106" s="327"/>
      <c r="K106" s="327"/>
      <c r="L106" s="327"/>
      <c r="M106" s="327"/>
      <c r="N106" s="327"/>
      <c r="O106" s="327"/>
    </row>
    <row r="107" ht="18" customHeight="1" spans="1:15">
      <c r="A107" s="220">
        <v>34</v>
      </c>
      <c r="B107" s="304" t="s">
        <v>388</v>
      </c>
      <c r="C107" s="305" t="s">
        <v>318</v>
      </c>
      <c r="D107" s="190"/>
      <c r="E107" s="228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</row>
    <row r="108" spans="1:15">
      <c r="A108" s="126"/>
      <c r="B108" s="127"/>
      <c r="C108" s="127"/>
      <c r="D108" s="120"/>
      <c r="E108" s="121"/>
      <c r="F108" s="122"/>
      <c r="G108" s="122"/>
      <c r="H108" s="128"/>
      <c r="I108" s="128"/>
      <c r="J108" s="128"/>
      <c r="K108" s="128"/>
      <c r="L108" s="128"/>
      <c r="M108" s="128"/>
      <c r="N108" s="128"/>
      <c r="O108" s="128"/>
    </row>
    <row r="109" spans="1:15">
      <c r="A109" s="310" t="s">
        <v>73</v>
      </c>
      <c r="B109" s="311"/>
      <c r="C109" s="119"/>
      <c r="D109" s="120"/>
      <c r="E109" s="121"/>
      <c r="F109" s="122"/>
      <c r="G109" s="122"/>
      <c r="H109" s="237" t="s">
        <v>352</v>
      </c>
      <c r="I109" s="237"/>
      <c r="J109" s="237"/>
      <c r="K109" s="237"/>
      <c r="L109" s="237"/>
      <c r="M109" s="237"/>
      <c r="N109" s="237"/>
      <c r="O109" s="237"/>
    </row>
    <row r="110" spans="1:15">
      <c r="A110" s="312" t="s">
        <v>75</v>
      </c>
      <c r="B110" s="313"/>
      <c r="C110" s="124"/>
      <c r="D110" s="120"/>
      <c r="E110" s="121"/>
      <c r="F110" s="122"/>
      <c r="G110" s="122"/>
      <c r="H110" s="314" t="s">
        <v>76</v>
      </c>
      <c r="I110" s="314"/>
      <c r="J110" s="314"/>
      <c r="K110" s="314"/>
      <c r="L110" s="314"/>
      <c r="M110" s="314"/>
      <c r="N110" s="314"/>
      <c r="O110" s="314"/>
    </row>
    <row r="111" spans="1:15">
      <c r="A111" s="134"/>
      <c r="B111" s="313"/>
      <c r="C111" s="124"/>
      <c r="D111" s="120"/>
      <c r="E111" s="121"/>
      <c r="F111" s="122"/>
      <c r="G111" s="122"/>
      <c r="H111" s="237"/>
      <c r="I111" s="237"/>
      <c r="J111" s="237"/>
      <c r="K111" s="237"/>
      <c r="L111" s="237"/>
      <c r="M111" s="237"/>
      <c r="N111" s="237"/>
      <c r="O111" s="237"/>
    </row>
    <row r="112" spans="1:15">
      <c r="A112" s="134"/>
      <c r="B112" s="315"/>
      <c r="C112" s="120"/>
      <c r="D112" s="120"/>
      <c r="E112" s="121"/>
      <c r="F112" s="122"/>
      <c r="G112" s="122"/>
      <c r="H112" s="237"/>
      <c r="I112" s="237"/>
      <c r="J112" s="237"/>
      <c r="K112" s="237"/>
      <c r="L112" s="237"/>
      <c r="M112" s="237"/>
      <c r="N112" s="237"/>
      <c r="O112" s="237"/>
    </row>
    <row r="113" spans="1:15">
      <c r="A113" s="134"/>
      <c r="B113" s="315"/>
      <c r="C113" s="120"/>
      <c r="D113" s="120"/>
      <c r="E113" s="121"/>
      <c r="F113" s="122"/>
      <c r="G113" s="122"/>
      <c r="H113" s="237"/>
      <c r="I113" s="237"/>
      <c r="J113" s="237"/>
      <c r="K113" s="237"/>
      <c r="L113" s="237"/>
      <c r="M113" s="237"/>
      <c r="N113" s="237"/>
      <c r="O113" s="237"/>
    </row>
    <row r="114" spans="1:15">
      <c r="A114" s="316" t="s">
        <v>77</v>
      </c>
      <c r="B114" s="317"/>
      <c r="C114" s="127"/>
      <c r="D114" s="120"/>
      <c r="E114" s="121"/>
      <c r="F114" s="122"/>
      <c r="G114" s="122"/>
      <c r="H114" s="318" t="s">
        <v>389</v>
      </c>
      <c r="I114" s="318"/>
      <c r="J114" s="318"/>
      <c r="K114" s="318"/>
      <c r="L114" s="318"/>
      <c r="M114" s="318"/>
      <c r="N114" s="318"/>
      <c r="O114" s="132"/>
    </row>
    <row r="115" spans="1:15">
      <c r="A115" s="310" t="s">
        <v>79</v>
      </c>
      <c r="B115" s="311"/>
      <c r="C115" s="119"/>
      <c r="D115" s="120"/>
      <c r="E115" s="121"/>
      <c r="F115" s="122"/>
      <c r="G115" s="122"/>
      <c r="H115" s="238" t="s">
        <v>390</v>
      </c>
      <c r="I115" s="238"/>
      <c r="J115" s="238"/>
      <c r="K115" s="238"/>
      <c r="L115" s="238"/>
      <c r="M115" s="238"/>
      <c r="N115" s="238"/>
      <c r="O115" s="133"/>
    </row>
    <row r="129" ht="18.75" spans="1:15">
      <c r="A129" s="301" t="s">
        <v>0</v>
      </c>
      <c r="B129" s="120"/>
      <c r="C129" s="120"/>
      <c r="D129" s="302"/>
      <c r="E129" s="121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</row>
    <row r="130" ht="18.75" spans="1:15">
      <c r="A130" s="301" t="s">
        <v>1</v>
      </c>
      <c r="B130" s="120"/>
      <c r="C130" s="120"/>
      <c r="D130" s="302"/>
      <c r="E130" s="121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</row>
    <row r="131" ht="18.75" spans="1:15">
      <c r="A131" s="301" t="s">
        <v>2</v>
      </c>
      <c r="B131" s="120"/>
      <c r="C131" s="120"/>
      <c r="D131" s="302"/>
      <c r="E131" s="121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</row>
    <row r="132" spans="2:15">
      <c r="B132" s="120"/>
      <c r="C132" s="120"/>
      <c r="D132" s="120"/>
      <c r="F132" s="122"/>
      <c r="G132" s="122"/>
      <c r="O132" s="122"/>
    </row>
    <row r="133" spans="1:15">
      <c r="A133" s="134" t="s">
        <v>3</v>
      </c>
      <c r="D133" s="120"/>
      <c r="E133" s="121"/>
      <c r="F133" s="122"/>
      <c r="G133" s="122"/>
      <c r="O133" s="122"/>
    </row>
    <row r="134" spans="1:15">
      <c r="A134" s="134" t="s">
        <v>391</v>
      </c>
      <c r="D134" s="120"/>
      <c r="E134" s="121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</row>
    <row r="135" spans="1:15">
      <c r="A135" s="125" t="s">
        <v>5</v>
      </c>
      <c r="D135" s="120"/>
      <c r="E135" s="121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</row>
    <row r="136" spans="1:15">
      <c r="A136" s="152" t="s">
        <v>6</v>
      </c>
      <c r="B136" s="153" t="s">
        <v>7</v>
      </c>
      <c r="C136" s="322" t="s">
        <v>314</v>
      </c>
      <c r="D136" s="322" t="s">
        <v>8</v>
      </c>
      <c r="E136" s="155" t="s">
        <v>9</v>
      </c>
      <c r="F136" s="138" t="s">
        <v>10</v>
      </c>
      <c r="G136" s="138"/>
      <c r="H136" s="138"/>
      <c r="I136" s="138"/>
      <c r="J136" s="138"/>
      <c r="K136" s="138"/>
      <c r="L136" s="138"/>
      <c r="M136" s="138"/>
      <c r="N136" s="138"/>
      <c r="O136" s="328" t="s">
        <v>11</v>
      </c>
    </row>
    <row r="137" spans="1:15">
      <c r="A137" s="152"/>
      <c r="B137" s="153"/>
      <c r="C137" s="323"/>
      <c r="D137" s="323"/>
      <c r="E137" s="155"/>
      <c r="F137" s="138">
        <v>1</v>
      </c>
      <c r="G137" s="138">
        <v>2</v>
      </c>
      <c r="H137" s="138">
        <v>3</v>
      </c>
      <c r="I137" s="138">
        <v>4</v>
      </c>
      <c r="J137" s="138">
        <v>5</v>
      </c>
      <c r="K137" s="138">
        <v>6</v>
      </c>
      <c r="L137" s="138">
        <v>7</v>
      </c>
      <c r="M137" s="138">
        <v>8</v>
      </c>
      <c r="N137" s="138">
        <v>9</v>
      </c>
      <c r="O137" s="160"/>
    </row>
    <row r="138" ht="22" customHeight="1" spans="1:15">
      <c r="A138" s="156">
        <v>1</v>
      </c>
      <c r="B138" s="304" t="s">
        <v>392</v>
      </c>
      <c r="C138" s="305" t="s">
        <v>316</v>
      </c>
      <c r="D138" s="110"/>
      <c r="E138" s="267"/>
      <c r="F138" s="158"/>
      <c r="G138" s="158"/>
      <c r="H138" s="158"/>
      <c r="I138" s="158"/>
      <c r="J138" s="158"/>
      <c r="K138" s="158"/>
      <c r="L138" s="158"/>
      <c r="M138" s="158"/>
      <c r="N138" s="161"/>
      <c r="O138" s="161"/>
    </row>
    <row r="139" ht="22" customHeight="1" spans="1:15">
      <c r="A139" s="156">
        <v>2</v>
      </c>
      <c r="B139" s="304" t="s">
        <v>393</v>
      </c>
      <c r="C139" s="305" t="s">
        <v>316</v>
      </c>
      <c r="D139" s="110"/>
      <c r="E139" s="270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</row>
    <row r="140" ht="22" customHeight="1" spans="1:15">
      <c r="A140" s="156">
        <v>3</v>
      </c>
      <c r="B140" s="304" t="s">
        <v>394</v>
      </c>
      <c r="C140" s="305" t="s">
        <v>316</v>
      </c>
      <c r="D140" s="110"/>
      <c r="E140" s="267"/>
      <c r="F140" s="162"/>
      <c r="G140" s="162"/>
      <c r="H140" s="212"/>
      <c r="I140" s="212"/>
      <c r="J140" s="212"/>
      <c r="K140" s="162"/>
      <c r="L140" s="162"/>
      <c r="M140" s="162"/>
      <c r="N140" s="162"/>
      <c r="O140" s="162"/>
    </row>
    <row r="141" ht="22" customHeight="1" spans="1:15">
      <c r="A141" s="156">
        <v>4</v>
      </c>
      <c r="B141" s="304" t="s">
        <v>395</v>
      </c>
      <c r="C141" s="305" t="s">
        <v>316</v>
      </c>
      <c r="D141" s="110"/>
      <c r="E141" s="329"/>
      <c r="F141" s="162"/>
      <c r="G141" s="162"/>
      <c r="H141" s="179"/>
      <c r="I141" s="179"/>
      <c r="J141" s="179"/>
      <c r="K141" s="162"/>
      <c r="L141" s="162"/>
      <c r="M141" s="162"/>
      <c r="N141" s="162"/>
      <c r="O141" s="162"/>
    </row>
    <row r="142" ht="22" customHeight="1" spans="1:15">
      <c r="A142" s="156">
        <v>5</v>
      </c>
      <c r="B142" s="304" t="s">
        <v>396</v>
      </c>
      <c r="C142" s="305" t="s">
        <v>316</v>
      </c>
      <c r="D142" s="110"/>
      <c r="E142" s="267"/>
      <c r="F142" s="162"/>
      <c r="G142" s="162"/>
      <c r="H142" s="179"/>
      <c r="I142" s="179"/>
      <c r="J142" s="179"/>
      <c r="K142" s="162"/>
      <c r="L142" s="162"/>
      <c r="M142" s="162"/>
      <c r="N142" s="162"/>
      <c r="O142" s="162"/>
    </row>
    <row r="143" ht="22" customHeight="1" spans="1:15">
      <c r="A143" s="156">
        <v>6</v>
      </c>
      <c r="B143" s="304" t="s">
        <v>397</v>
      </c>
      <c r="C143" s="305" t="s">
        <v>316</v>
      </c>
      <c r="D143" s="110"/>
      <c r="E143" s="267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</row>
    <row r="144" ht="22" customHeight="1" spans="1:15">
      <c r="A144" s="156">
        <v>7</v>
      </c>
      <c r="B144" s="304" t="s">
        <v>398</v>
      </c>
      <c r="C144" s="305" t="s">
        <v>316</v>
      </c>
      <c r="D144" s="110"/>
      <c r="E144" s="267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</row>
    <row r="145" ht="22" customHeight="1" spans="1:15">
      <c r="A145" s="156">
        <v>8</v>
      </c>
      <c r="B145" s="304" t="s">
        <v>399</v>
      </c>
      <c r="C145" s="305" t="s">
        <v>318</v>
      </c>
      <c r="D145" s="110"/>
      <c r="E145" s="267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</row>
    <row r="146" ht="22" customHeight="1" spans="1:15">
      <c r="A146" s="156">
        <v>9</v>
      </c>
      <c r="B146" s="293" t="s">
        <v>400</v>
      </c>
      <c r="C146" s="308" t="s">
        <v>318</v>
      </c>
      <c r="D146" s="110"/>
      <c r="E146" s="267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</row>
    <row r="147" ht="22" customHeight="1" spans="1:15">
      <c r="A147" s="156">
        <v>10</v>
      </c>
      <c r="B147" s="304" t="s">
        <v>401</v>
      </c>
      <c r="C147" s="305" t="s">
        <v>318</v>
      </c>
      <c r="D147" s="110"/>
      <c r="E147" s="267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</row>
    <row r="148" ht="22" customHeight="1" spans="1:15">
      <c r="A148" s="156">
        <v>11</v>
      </c>
      <c r="B148" s="304" t="s">
        <v>402</v>
      </c>
      <c r="C148" s="305" t="s">
        <v>316</v>
      </c>
      <c r="D148" s="110"/>
      <c r="E148" s="267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</row>
    <row r="149" ht="22" customHeight="1" spans="1:15">
      <c r="A149" s="156">
        <v>12</v>
      </c>
      <c r="B149" s="304" t="s">
        <v>403</v>
      </c>
      <c r="C149" s="305" t="s">
        <v>316</v>
      </c>
      <c r="D149" s="110"/>
      <c r="E149" s="267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</row>
    <row r="150" ht="22" customHeight="1" spans="1:15">
      <c r="A150" s="156">
        <v>13</v>
      </c>
      <c r="B150" s="304" t="s">
        <v>404</v>
      </c>
      <c r="C150" s="305" t="s">
        <v>316</v>
      </c>
      <c r="D150" s="110"/>
      <c r="E150" s="267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</row>
    <row r="151" ht="22" customHeight="1" spans="1:15">
      <c r="A151" s="156">
        <v>14</v>
      </c>
      <c r="B151" s="304" t="s">
        <v>405</v>
      </c>
      <c r="C151" s="305" t="s">
        <v>318</v>
      </c>
      <c r="D151" s="110"/>
      <c r="E151" s="267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</row>
    <row r="152" ht="22" customHeight="1" spans="1:15">
      <c r="A152" s="156">
        <v>15</v>
      </c>
      <c r="B152" s="304" t="s">
        <v>406</v>
      </c>
      <c r="C152" s="305" t="s">
        <v>318</v>
      </c>
      <c r="D152" s="110"/>
      <c r="E152" s="267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</row>
    <row r="153" ht="22" customHeight="1" spans="1:15">
      <c r="A153" s="156">
        <v>16</v>
      </c>
      <c r="B153" s="304" t="s">
        <v>407</v>
      </c>
      <c r="C153" s="305" t="s">
        <v>318</v>
      </c>
      <c r="D153" s="110"/>
      <c r="E153" s="267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</row>
    <row r="154" ht="22" customHeight="1" spans="1:15">
      <c r="A154" s="156">
        <v>17</v>
      </c>
      <c r="B154" s="304" t="s">
        <v>408</v>
      </c>
      <c r="C154" s="305" t="s">
        <v>318</v>
      </c>
      <c r="D154" s="110"/>
      <c r="E154" s="267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</row>
    <row r="155" ht="22" customHeight="1" spans="1:15">
      <c r="A155" s="156">
        <v>18</v>
      </c>
      <c r="B155" s="304" t="s">
        <v>409</v>
      </c>
      <c r="C155" s="305" t="s">
        <v>318</v>
      </c>
      <c r="D155" s="110"/>
      <c r="E155" s="267"/>
      <c r="F155" s="162"/>
      <c r="G155" s="162"/>
      <c r="H155" s="162"/>
      <c r="I155" s="162"/>
      <c r="J155" s="162"/>
      <c r="K155" s="162" t="s">
        <v>178</v>
      </c>
      <c r="L155" s="162"/>
      <c r="M155" s="162"/>
      <c r="N155" s="162"/>
      <c r="O155" s="162"/>
    </row>
    <row r="156" ht="22" customHeight="1" spans="1:15">
      <c r="A156" s="156">
        <v>19</v>
      </c>
      <c r="B156" s="304" t="s">
        <v>410</v>
      </c>
      <c r="C156" s="305" t="s">
        <v>318</v>
      </c>
      <c r="D156" s="110"/>
      <c r="E156" s="267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</row>
    <row r="157" ht="22" customHeight="1" spans="1:15">
      <c r="A157" s="156">
        <v>20</v>
      </c>
      <c r="B157" s="304" t="s">
        <v>411</v>
      </c>
      <c r="C157" s="305" t="s">
        <v>316</v>
      </c>
      <c r="D157" s="110"/>
      <c r="E157" s="267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</row>
    <row r="158" ht="22" customHeight="1" spans="1:15">
      <c r="A158" s="156">
        <v>21</v>
      </c>
      <c r="B158" s="304" t="s">
        <v>412</v>
      </c>
      <c r="C158" s="305" t="s">
        <v>316</v>
      </c>
      <c r="D158" s="110"/>
      <c r="E158" s="267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</row>
    <row r="159" ht="22" customHeight="1" spans="1:15">
      <c r="A159" s="156">
        <v>22</v>
      </c>
      <c r="B159" s="304" t="s">
        <v>413</v>
      </c>
      <c r="C159" s="305" t="s">
        <v>316</v>
      </c>
      <c r="D159" s="110"/>
      <c r="E159" s="267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</row>
    <row r="160" ht="22" customHeight="1" spans="1:15">
      <c r="A160" s="156">
        <v>23</v>
      </c>
      <c r="B160" s="304" t="s">
        <v>414</v>
      </c>
      <c r="C160" s="305" t="s">
        <v>316</v>
      </c>
      <c r="D160" s="110"/>
      <c r="E160" s="330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</row>
    <row r="161" ht="22" customHeight="1" spans="1:15">
      <c r="A161" s="156">
        <v>24</v>
      </c>
      <c r="B161" s="306" t="s">
        <v>415</v>
      </c>
      <c r="C161" s="307" t="s">
        <v>316</v>
      </c>
      <c r="D161" s="110"/>
      <c r="E161" s="267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</row>
    <row r="162" ht="22" customHeight="1" spans="1:15">
      <c r="A162" s="156">
        <v>25</v>
      </c>
      <c r="B162" s="304" t="s">
        <v>416</v>
      </c>
      <c r="C162" s="305" t="s">
        <v>318</v>
      </c>
      <c r="D162" s="110"/>
      <c r="E162" s="267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</row>
    <row r="163" ht="22" customHeight="1" spans="1:15">
      <c r="A163" s="156">
        <v>26</v>
      </c>
      <c r="B163" s="304" t="s">
        <v>417</v>
      </c>
      <c r="C163" s="305" t="s">
        <v>318</v>
      </c>
      <c r="D163" s="110"/>
      <c r="E163" s="267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</row>
    <row r="164" ht="22" customHeight="1" spans="1:15">
      <c r="A164" s="156">
        <v>27</v>
      </c>
      <c r="B164" s="306" t="s">
        <v>418</v>
      </c>
      <c r="C164" s="307" t="s">
        <v>318</v>
      </c>
      <c r="D164" s="110"/>
      <c r="E164" s="267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</row>
    <row r="165" ht="22" customHeight="1" spans="1:15">
      <c r="A165" s="156">
        <v>28</v>
      </c>
      <c r="B165" s="304" t="s">
        <v>419</v>
      </c>
      <c r="C165" s="305" t="s">
        <v>318</v>
      </c>
      <c r="D165" s="110"/>
      <c r="E165" s="267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</row>
    <row r="166" ht="22" customHeight="1" spans="1:15">
      <c r="A166" s="156">
        <v>29</v>
      </c>
      <c r="B166" s="304" t="s">
        <v>420</v>
      </c>
      <c r="C166" s="305" t="s">
        <v>316</v>
      </c>
      <c r="D166" s="110"/>
      <c r="E166" s="267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</row>
    <row r="167" ht="22" customHeight="1" spans="1:15">
      <c r="A167" s="156">
        <v>30</v>
      </c>
      <c r="B167" s="306" t="s">
        <v>421</v>
      </c>
      <c r="C167" s="307" t="s">
        <v>318</v>
      </c>
      <c r="D167" s="110"/>
      <c r="E167" s="267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</row>
    <row r="168" ht="22" customHeight="1" spans="1:15">
      <c r="A168" s="156">
        <v>31</v>
      </c>
      <c r="B168" s="304" t="s">
        <v>422</v>
      </c>
      <c r="C168" s="305" t="s">
        <v>316</v>
      </c>
      <c r="D168" s="110"/>
      <c r="E168" s="267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</row>
    <row r="169" ht="22" customHeight="1" spans="1:15">
      <c r="A169" s="156">
        <v>32</v>
      </c>
      <c r="B169" s="304" t="s">
        <v>423</v>
      </c>
      <c r="C169" s="305" t="s">
        <v>316</v>
      </c>
      <c r="D169" s="192"/>
      <c r="E169" s="211"/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</row>
    <row r="170" ht="22" customHeight="1" spans="1:15">
      <c r="A170" s="156">
        <v>33</v>
      </c>
      <c r="B170" s="304" t="s">
        <v>424</v>
      </c>
      <c r="C170" s="305" t="s">
        <v>316</v>
      </c>
      <c r="D170" s="110"/>
      <c r="E170" s="228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</row>
    <row r="171" ht="15.75" spans="1:15">
      <c r="A171" s="156">
        <v>34</v>
      </c>
      <c r="B171" s="189"/>
      <c r="C171" s="141"/>
      <c r="D171" s="98"/>
      <c r="E171" s="228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</row>
    <row r="172" spans="1:15">
      <c r="A172" s="168" t="s">
        <v>73</v>
      </c>
      <c r="B172" s="169"/>
      <c r="C172" s="119"/>
      <c r="D172" s="120"/>
      <c r="E172" s="121"/>
      <c r="F172" s="122"/>
      <c r="G172" s="122"/>
      <c r="H172" s="122" t="s">
        <v>352</v>
      </c>
      <c r="I172" s="122"/>
      <c r="J172" s="122"/>
      <c r="K172" s="122"/>
      <c r="L172" s="122"/>
      <c r="M172" s="122"/>
      <c r="N172" s="122"/>
      <c r="O172" s="122"/>
    </row>
    <row r="173" spans="1:15">
      <c r="A173" s="123" t="s">
        <v>75</v>
      </c>
      <c r="B173" s="124"/>
      <c r="C173" s="124"/>
      <c r="D173" s="120"/>
      <c r="E173" s="121"/>
      <c r="F173" s="122"/>
      <c r="G173" s="122"/>
      <c r="H173" s="58" t="s">
        <v>76</v>
      </c>
      <c r="I173" s="58"/>
      <c r="J173" s="58"/>
      <c r="K173" s="58"/>
      <c r="L173" s="58"/>
      <c r="M173" s="58"/>
      <c r="N173" s="58"/>
      <c r="O173" s="58"/>
    </row>
    <row r="174" spans="1:15">
      <c r="A174" s="125"/>
      <c r="B174" s="124"/>
      <c r="C174" s="124"/>
      <c r="D174" s="120"/>
      <c r="E174" s="121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</row>
    <row r="175" spans="1:15">
      <c r="A175" s="125"/>
      <c r="B175" s="120"/>
      <c r="C175" s="120"/>
      <c r="D175" s="120"/>
      <c r="E175" s="121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</row>
    <row r="176" spans="1:15">
      <c r="A176" s="125"/>
      <c r="B176" s="120"/>
      <c r="C176" s="120"/>
      <c r="D176" s="120"/>
      <c r="E176" s="121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</row>
    <row r="177" spans="1:8">
      <c r="A177" s="126" t="s">
        <v>77</v>
      </c>
      <c r="B177" s="127"/>
      <c r="C177" s="127"/>
      <c r="D177" s="120"/>
      <c r="E177" s="121"/>
      <c r="F177" s="122"/>
      <c r="G177" s="122"/>
      <c r="H177" s="331" t="s">
        <v>425</v>
      </c>
    </row>
    <row r="178" spans="1:8">
      <c r="A178" s="118" t="s">
        <v>79</v>
      </c>
      <c r="B178" s="119"/>
      <c r="C178" s="119"/>
      <c r="D178" s="120"/>
      <c r="E178" s="121"/>
      <c r="F178" s="122"/>
      <c r="G178" s="122"/>
      <c r="H178" s="300" t="s">
        <v>426</v>
      </c>
    </row>
    <row r="179" spans="2:3">
      <c r="B179" s="119"/>
      <c r="C179" s="119"/>
    </row>
    <row r="184" ht="18.75" spans="1:15">
      <c r="A184" s="301" t="s">
        <v>0</v>
      </c>
      <c r="B184" s="120"/>
      <c r="C184" s="120"/>
      <c r="D184" s="302"/>
      <c r="E184" s="121"/>
      <c r="F184" s="303"/>
      <c r="G184" s="303"/>
      <c r="H184" s="303"/>
      <c r="I184" s="303"/>
      <c r="J184" s="303"/>
      <c r="K184" s="303"/>
      <c r="L184" s="303"/>
      <c r="M184" s="303"/>
      <c r="N184" s="303"/>
      <c r="O184" s="303"/>
    </row>
    <row r="185" ht="18.75" spans="1:15">
      <c r="A185" s="301" t="s">
        <v>1</v>
      </c>
      <c r="B185" s="120"/>
      <c r="C185" s="120"/>
      <c r="D185" s="302"/>
      <c r="E185" s="121"/>
      <c r="F185" s="303"/>
      <c r="G185" s="303"/>
      <c r="H185" s="303"/>
      <c r="I185" s="303"/>
      <c r="J185" s="303"/>
      <c r="K185" s="303"/>
      <c r="L185" s="303"/>
      <c r="M185" s="303"/>
      <c r="N185" s="303"/>
      <c r="O185" s="303"/>
    </row>
    <row r="186" ht="18.75" spans="1:15">
      <c r="A186" s="301" t="s">
        <v>2</v>
      </c>
      <c r="B186" s="120"/>
      <c r="C186" s="120"/>
      <c r="D186" s="302"/>
      <c r="E186" s="121"/>
      <c r="F186" s="303"/>
      <c r="G186" s="303"/>
      <c r="H186" s="303"/>
      <c r="I186" s="303"/>
      <c r="J186" s="303"/>
      <c r="K186" s="303"/>
      <c r="L186" s="303"/>
      <c r="M186" s="303"/>
      <c r="N186" s="303"/>
      <c r="O186" s="303"/>
    </row>
    <row r="187" spans="2:15">
      <c r="B187" s="120"/>
      <c r="C187" s="120"/>
      <c r="D187" s="120"/>
      <c r="F187" s="122"/>
      <c r="G187" s="122"/>
      <c r="O187" s="122"/>
    </row>
    <row r="188" spans="1:15">
      <c r="A188" s="134" t="s">
        <v>3</v>
      </c>
      <c r="D188" s="120"/>
      <c r="E188" s="121"/>
      <c r="F188" s="122"/>
      <c r="G188" s="122"/>
      <c r="O188" s="122"/>
    </row>
    <row r="189" spans="1:15">
      <c r="A189" s="134" t="s">
        <v>427</v>
      </c>
      <c r="D189" s="120"/>
      <c r="E189" s="121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</row>
    <row r="190" spans="1:15">
      <c r="A190" s="125" t="s">
        <v>5</v>
      </c>
      <c r="D190" s="120"/>
      <c r="E190" s="121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</row>
    <row r="191" spans="1:15">
      <c r="A191" s="152" t="s">
        <v>6</v>
      </c>
      <c r="B191" s="153" t="s">
        <v>7</v>
      </c>
      <c r="C191" s="322" t="s">
        <v>314</v>
      </c>
      <c r="D191" s="322" t="s">
        <v>8</v>
      </c>
      <c r="E191" s="155" t="s">
        <v>9</v>
      </c>
      <c r="F191" s="138" t="s">
        <v>10</v>
      </c>
      <c r="G191" s="138"/>
      <c r="H191" s="138"/>
      <c r="I191" s="138"/>
      <c r="J191" s="138"/>
      <c r="K191" s="138"/>
      <c r="L191" s="138"/>
      <c r="M191" s="138"/>
      <c r="N191" s="138"/>
      <c r="O191" s="328" t="s">
        <v>11</v>
      </c>
    </row>
    <row r="192" spans="1:15">
      <c r="A192" s="152"/>
      <c r="B192" s="153"/>
      <c r="C192" s="323"/>
      <c r="D192" s="323"/>
      <c r="E192" s="155"/>
      <c r="F192" s="138">
        <v>1</v>
      </c>
      <c r="G192" s="138">
        <v>2</v>
      </c>
      <c r="H192" s="138">
        <v>3</v>
      </c>
      <c r="I192" s="138">
        <v>4</v>
      </c>
      <c r="J192" s="138">
        <v>5</v>
      </c>
      <c r="K192" s="138">
        <v>6</v>
      </c>
      <c r="L192" s="138">
        <v>7</v>
      </c>
      <c r="M192" s="138">
        <v>8</v>
      </c>
      <c r="N192" s="138">
        <v>9</v>
      </c>
      <c r="O192" s="160"/>
    </row>
    <row r="193" ht="20" customHeight="1" spans="1:15">
      <c r="A193" s="156">
        <v>1</v>
      </c>
      <c r="B193" s="304" t="s">
        <v>428</v>
      </c>
      <c r="C193" s="305" t="s">
        <v>318</v>
      </c>
      <c r="D193" s="110"/>
      <c r="E193" s="267"/>
      <c r="F193" s="158"/>
      <c r="G193" s="158"/>
      <c r="H193" s="158"/>
      <c r="I193" s="158"/>
      <c r="J193" s="158"/>
      <c r="K193" s="158"/>
      <c r="L193" s="158"/>
      <c r="M193" s="158"/>
      <c r="N193" s="161"/>
      <c r="O193" s="161"/>
    </row>
    <row r="194" ht="20" customHeight="1" spans="1:15">
      <c r="A194" s="156">
        <v>2</v>
      </c>
      <c r="B194" s="306" t="s">
        <v>429</v>
      </c>
      <c r="C194" s="307" t="s">
        <v>318</v>
      </c>
      <c r="D194" s="110"/>
      <c r="E194" s="267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</row>
    <row r="195" ht="20" customHeight="1" spans="1:15">
      <c r="A195" s="156">
        <v>3</v>
      </c>
      <c r="B195" s="304" t="s">
        <v>430</v>
      </c>
      <c r="C195" s="305" t="s">
        <v>318</v>
      </c>
      <c r="D195" s="110"/>
      <c r="E195" s="267"/>
      <c r="F195" s="162"/>
      <c r="G195" s="162"/>
      <c r="H195" s="212"/>
      <c r="I195" s="212"/>
      <c r="J195" s="212"/>
      <c r="K195" s="162"/>
      <c r="L195" s="162"/>
      <c r="M195" s="162"/>
      <c r="N195" s="162"/>
      <c r="O195" s="162"/>
    </row>
    <row r="196" ht="20" customHeight="1" spans="1:15">
      <c r="A196" s="156">
        <v>4</v>
      </c>
      <c r="B196" s="304" t="s">
        <v>431</v>
      </c>
      <c r="C196" s="305" t="s">
        <v>316</v>
      </c>
      <c r="D196" s="110"/>
      <c r="E196" s="267"/>
      <c r="F196" s="162"/>
      <c r="G196" s="162"/>
      <c r="H196" s="179"/>
      <c r="I196" s="179"/>
      <c r="J196" s="179"/>
      <c r="K196" s="162"/>
      <c r="L196" s="162"/>
      <c r="M196" s="162"/>
      <c r="N196" s="162"/>
      <c r="O196" s="162"/>
    </row>
    <row r="197" ht="20" customHeight="1" spans="1:15">
      <c r="A197" s="156">
        <v>5</v>
      </c>
      <c r="B197" s="306" t="s">
        <v>432</v>
      </c>
      <c r="C197" s="307" t="s">
        <v>316</v>
      </c>
      <c r="D197" s="110"/>
      <c r="E197" s="267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</row>
    <row r="198" ht="20" customHeight="1" spans="1:15">
      <c r="A198" s="156">
        <v>6</v>
      </c>
      <c r="B198" s="304" t="s">
        <v>433</v>
      </c>
      <c r="C198" s="305" t="s">
        <v>316</v>
      </c>
      <c r="D198" s="110"/>
      <c r="E198" s="267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</row>
    <row r="199" ht="20" customHeight="1" spans="1:15">
      <c r="A199" s="156">
        <v>7</v>
      </c>
      <c r="B199" s="304" t="s">
        <v>434</v>
      </c>
      <c r="C199" s="305" t="s">
        <v>316</v>
      </c>
      <c r="D199" s="110"/>
      <c r="E199" s="267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</row>
    <row r="200" ht="20" customHeight="1" spans="1:15">
      <c r="A200" s="156">
        <v>8</v>
      </c>
      <c r="B200" s="304" t="s">
        <v>435</v>
      </c>
      <c r="C200" s="305" t="s">
        <v>318</v>
      </c>
      <c r="D200" s="110"/>
      <c r="E200" s="267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</row>
    <row r="201" ht="20" customHeight="1" spans="1:15">
      <c r="A201" s="156">
        <v>9</v>
      </c>
      <c r="B201" s="304" t="s">
        <v>436</v>
      </c>
      <c r="C201" s="305" t="s">
        <v>318</v>
      </c>
      <c r="D201" s="110"/>
      <c r="E201" s="267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</row>
    <row r="202" ht="20" customHeight="1" spans="1:15">
      <c r="A202" s="156">
        <v>10</v>
      </c>
      <c r="B202" s="304" t="s">
        <v>437</v>
      </c>
      <c r="C202" s="305" t="s">
        <v>316</v>
      </c>
      <c r="D202" s="110"/>
      <c r="E202" s="267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</row>
    <row r="203" ht="20" customHeight="1" spans="1:15">
      <c r="A203" s="156">
        <v>11</v>
      </c>
      <c r="B203" s="304" t="s">
        <v>438</v>
      </c>
      <c r="C203" s="305" t="s">
        <v>316</v>
      </c>
      <c r="D203" s="110"/>
      <c r="E203" s="270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</row>
    <row r="204" ht="20" customHeight="1" spans="1:15">
      <c r="A204" s="156">
        <v>12</v>
      </c>
      <c r="B204" s="304" t="s">
        <v>439</v>
      </c>
      <c r="C204" s="305" t="s">
        <v>318</v>
      </c>
      <c r="D204" s="110"/>
      <c r="E204" s="267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</row>
    <row r="205" ht="20" customHeight="1" spans="1:15">
      <c r="A205" s="156">
        <v>13</v>
      </c>
      <c r="B205" s="304" t="s">
        <v>440</v>
      </c>
      <c r="C205" s="305" t="s">
        <v>316</v>
      </c>
      <c r="D205" s="110"/>
      <c r="E205" s="271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</row>
    <row r="206" ht="20" customHeight="1" spans="1:15">
      <c r="A206" s="156">
        <v>14</v>
      </c>
      <c r="B206" s="304" t="s">
        <v>441</v>
      </c>
      <c r="C206" s="305" t="s">
        <v>316</v>
      </c>
      <c r="D206" s="110"/>
      <c r="E206" s="267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</row>
    <row r="207" ht="20" customHeight="1" spans="1:15">
      <c r="A207" s="156">
        <v>15</v>
      </c>
      <c r="B207" s="304" t="s">
        <v>442</v>
      </c>
      <c r="C207" s="305" t="s">
        <v>316</v>
      </c>
      <c r="D207" s="110"/>
      <c r="E207" s="267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</row>
    <row r="208" ht="20" customHeight="1" spans="1:15">
      <c r="A208" s="156">
        <v>16</v>
      </c>
      <c r="B208" s="304" t="s">
        <v>443</v>
      </c>
      <c r="C208" s="305" t="s">
        <v>318</v>
      </c>
      <c r="D208" s="110"/>
      <c r="E208" s="267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</row>
    <row r="209" ht="20" customHeight="1" spans="1:15">
      <c r="A209" s="156">
        <v>17</v>
      </c>
      <c r="B209" s="304" t="s">
        <v>444</v>
      </c>
      <c r="C209" s="305" t="s">
        <v>318</v>
      </c>
      <c r="D209" s="110"/>
      <c r="E209" s="267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</row>
    <row r="210" ht="20" customHeight="1" spans="1:15">
      <c r="A210" s="156">
        <v>18</v>
      </c>
      <c r="B210" s="306" t="s">
        <v>445</v>
      </c>
      <c r="C210" s="307" t="s">
        <v>316</v>
      </c>
      <c r="D210" s="110"/>
      <c r="E210" s="267"/>
      <c r="F210" s="138"/>
      <c r="G210" s="138"/>
      <c r="H210" s="138"/>
      <c r="I210" s="138"/>
      <c r="J210" s="138"/>
      <c r="K210" s="138"/>
      <c r="L210" s="138"/>
      <c r="M210" s="138"/>
      <c r="N210" s="160"/>
      <c r="O210" s="160"/>
    </row>
    <row r="211" ht="20" customHeight="1" spans="1:15">
      <c r="A211" s="156">
        <v>19</v>
      </c>
      <c r="B211" s="306" t="s">
        <v>446</v>
      </c>
      <c r="C211" s="307" t="s">
        <v>316</v>
      </c>
      <c r="D211" s="110"/>
      <c r="E211" s="267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</row>
    <row r="212" ht="20" customHeight="1" spans="1:15">
      <c r="A212" s="156">
        <v>20</v>
      </c>
      <c r="B212" s="304" t="s">
        <v>447</v>
      </c>
      <c r="C212" s="305" t="s">
        <v>318</v>
      </c>
      <c r="D212" s="110"/>
      <c r="E212" s="267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</row>
    <row r="213" ht="20" customHeight="1" spans="1:15">
      <c r="A213" s="156">
        <v>21</v>
      </c>
      <c r="B213" s="304" t="s">
        <v>448</v>
      </c>
      <c r="C213" s="305" t="s">
        <v>316</v>
      </c>
      <c r="D213" s="110"/>
      <c r="E213" s="267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</row>
    <row r="214" ht="20" customHeight="1" spans="1:15">
      <c r="A214" s="156">
        <v>22</v>
      </c>
      <c r="B214" s="304" t="s">
        <v>449</v>
      </c>
      <c r="C214" s="305" t="s">
        <v>318</v>
      </c>
      <c r="D214" s="110"/>
      <c r="E214" s="267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</row>
    <row r="215" ht="20" customHeight="1" spans="1:15">
      <c r="A215" s="156">
        <v>23</v>
      </c>
      <c r="B215" s="304" t="s">
        <v>450</v>
      </c>
      <c r="C215" s="305" t="s">
        <v>316</v>
      </c>
      <c r="D215" s="110"/>
      <c r="E215" s="267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</row>
    <row r="216" ht="20" customHeight="1" spans="1:15">
      <c r="A216" s="156">
        <v>24</v>
      </c>
      <c r="B216" s="304" t="s">
        <v>451</v>
      </c>
      <c r="C216" s="305" t="s">
        <v>316</v>
      </c>
      <c r="D216" s="110"/>
      <c r="E216" s="332"/>
      <c r="F216" s="162"/>
      <c r="G216" s="162"/>
      <c r="H216" s="162"/>
      <c r="I216" s="162"/>
      <c r="J216" s="162"/>
      <c r="K216" s="98"/>
      <c r="L216" s="162"/>
      <c r="M216" s="162"/>
      <c r="N216" s="162"/>
      <c r="O216" s="162"/>
    </row>
    <row r="217" ht="20" customHeight="1" spans="1:15">
      <c r="A217" s="156">
        <v>25</v>
      </c>
      <c r="B217" s="304" t="s">
        <v>452</v>
      </c>
      <c r="C217" s="305" t="s">
        <v>316</v>
      </c>
      <c r="D217" s="110"/>
      <c r="E217" s="267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</row>
    <row r="218" ht="20" customHeight="1" spans="1:15">
      <c r="A218" s="156">
        <v>26</v>
      </c>
      <c r="B218" s="306" t="s">
        <v>453</v>
      </c>
      <c r="C218" s="307" t="s">
        <v>316</v>
      </c>
      <c r="D218" s="110"/>
      <c r="E218" s="270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</row>
    <row r="219" ht="20" customHeight="1" spans="1:15">
      <c r="A219" s="156">
        <v>27</v>
      </c>
      <c r="B219" s="304" t="s">
        <v>454</v>
      </c>
      <c r="C219" s="305" t="s">
        <v>316</v>
      </c>
      <c r="D219" s="110"/>
      <c r="E219" s="267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</row>
    <row r="220" ht="20" customHeight="1" spans="1:15">
      <c r="A220" s="156">
        <v>28</v>
      </c>
      <c r="B220" s="304" t="s">
        <v>455</v>
      </c>
      <c r="C220" s="305" t="s">
        <v>316</v>
      </c>
      <c r="D220" s="110"/>
      <c r="E220" s="267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</row>
    <row r="221" ht="20" customHeight="1" spans="1:15">
      <c r="A221" s="156">
        <v>29</v>
      </c>
      <c r="B221" s="304" t="s">
        <v>456</v>
      </c>
      <c r="C221" s="305" t="s">
        <v>316</v>
      </c>
      <c r="D221" s="110"/>
      <c r="E221" s="267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</row>
    <row r="222" ht="20" customHeight="1" spans="1:15">
      <c r="A222" s="156">
        <v>30</v>
      </c>
      <c r="B222" s="304" t="s">
        <v>457</v>
      </c>
      <c r="C222" s="305" t="s">
        <v>318</v>
      </c>
      <c r="D222" s="110"/>
      <c r="E222" s="267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</row>
    <row r="223" ht="20" customHeight="1" spans="1:15">
      <c r="A223" s="156">
        <v>31</v>
      </c>
      <c r="B223" s="304" t="s">
        <v>458</v>
      </c>
      <c r="C223" s="305" t="s">
        <v>316</v>
      </c>
      <c r="D223" s="149"/>
      <c r="E223" s="267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</row>
    <row r="224" ht="20" customHeight="1" spans="1:15">
      <c r="A224" s="156">
        <v>32</v>
      </c>
      <c r="B224" s="304" t="s">
        <v>459</v>
      </c>
      <c r="C224" s="305" t="s">
        <v>316</v>
      </c>
      <c r="D224" s="333"/>
      <c r="E224" s="228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</row>
    <row r="225" ht="20" customHeight="1" spans="1:15">
      <c r="A225" s="156">
        <v>33</v>
      </c>
      <c r="B225" s="304" t="s">
        <v>460</v>
      </c>
      <c r="C225" s="305" t="s">
        <v>318</v>
      </c>
      <c r="D225" s="333"/>
      <c r="E225" s="228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</row>
    <row r="226" ht="20" customHeight="1" spans="1:15">
      <c r="A226" s="156">
        <v>34</v>
      </c>
      <c r="B226" s="304" t="s">
        <v>461</v>
      </c>
      <c r="C226" s="334" t="s">
        <v>318</v>
      </c>
      <c r="D226" s="98"/>
      <c r="E226" s="228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</row>
    <row r="227" spans="1:15">
      <c r="A227" s="168" t="s">
        <v>73</v>
      </c>
      <c r="B227" s="169"/>
      <c r="C227" s="119"/>
      <c r="D227" s="120"/>
      <c r="E227" s="121"/>
      <c r="F227" s="122"/>
      <c r="G227" s="122"/>
      <c r="H227" s="122" t="s">
        <v>352</v>
      </c>
      <c r="I227" s="122"/>
      <c r="J227" s="122"/>
      <c r="K227" s="122"/>
      <c r="L227" s="122"/>
      <c r="M227" s="122"/>
      <c r="N227" s="122"/>
      <c r="O227" s="122"/>
    </row>
    <row r="228" spans="1:15">
      <c r="A228" s="123" t="s">
        <v>75</v>
      </c>
      <c r="B228" s="124"/>
      <c r="C228" s="124"/>
      <c r="D228" s="120"/>
      <c r="E228" s="121"/>
      <c r="F228" s="122"/>
      <c r="G228" s="122"/>
      <c r="H228" s="58" t="s">
        <v>76</v>
      </c>
      <c r="I228" s="58"/>
      <c r="J228" s="58"/>
      <c r="K228" s="58"/>
      <c r="L228" s="58"/>
      <c r="M228" s="58"/>
      <c r="N228" s="58"/>
      <c r="O228" s="58"/>
    </row>
    <row r="229" spans="1:15">
      <c r="A229" s="125"/>
      <c r="B229" s="124"/>
      <c r="C229" s="124"/>
      <c r="D229" s="120"/>
      <c r="E229" s="121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</row>
    <row r="230" spans="1:15">
      <c r="A230" s="125"/>
      <c r="B230" s="120"/>
      <c r="C230" s="120"/>
      <c r="D230" s="120"/>
      <c r="E230" s="121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</row>
    <row r="231" spans="1:15">
      <c r="A231" s="125"/>
      <c r="B231" s="120"/>
      <c r="C231" s="120"/>
      <c r="D231" s="120"/>
      <c r="E231" s="121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</row>
    <row r="232" spans="1:15">
      <c r="A232" s="126" t="s">
        <v>77</v>
      </c>
      <c r="B232" s="127"/>
      <c r="C232" s="127"/>
      <c r="D232" s="120"/>
      <c r="E232" s="121"/>
      <c r="F232" s="122"/>
      <c r="G232" s="122"/>
      <c r="H232" s="128" t="s">
        <v>312</v>
      </c>
      <c r="I232" s="128"/>
      <c r="J232" s="128"/>
      <c r="K232" s="128"/>
      <c r="L232" s="128"/>
      <c r="M232" s="128"/>
      <c r="N232" s="128"/>
      <c r="O232" s="128"/>
    </row>
    <row r="233" spans="1:15">
      <c r="A233" s="118" t="s">
        <v>79</v>
      </c>
      <c r="B233" s="119"/>
      <c r="C233" s="119"/>
      <c r="D233" s="120"/>
      <c r="E233" s="121"/>
      <c r="F233" s="122"/>
      <c r="G233" s="122"/>
      <c r="H233" s="238" t="s">
        <v>462</v>
      </c>
      <c r="I233" s="238"/>
      <c r="J233" s="238"/>
      <c r="K233" s="238"/>
      <c r="L233" s="238"/>
      <c r="M233" s="238"/>
      <c r="N233" s="238"/>
      <c r="O233" s="238"/>
    </row>
    <row r="234" spans="2:3">
      <c r="B234" s="119"/>
      <c r="C234" s="119"/>
    </row>
    <row r="235" spans="2:3">
      <c r="B235" s="120"/>
      <c r="C235" s="120"/>
    </row>
    <row r="236" spans="2:3">
      <c r="B236" s="120"/>
      <c r="C236" s="120"/>
    </row>
    <row r="237" spans="2:3">
      <c r="B237" s="120"/>
      <c r="C237" s="120"/>
    </row>
    <row r="238" spans="2:3">
      <c r="B238" s="120"/>
      <c r="C238" s="120"/>
    </row>
    <row r="239" spans="2:3">
      <c r="B239" s="120"/>
      <c r="C239" s="120"/>
    </row>
    <row r="240" spans="2:3">
      <c r="B240" s="120"/>
      <c r="C240" s="120"/>
    </row>
    <row r="241" spans="2:3">
      <c r="B241" s="120"/>
      <c r="C241" s="120"/>
    </row>
    <row r="242" spans="2:3">
      <c r="B242" s="120"/>
      <c r="C242" s="120"/>
    </row>
    <row r="243" ht="18.75" spans="1:15">
      <c r="A243" s="301" t="s">
        <v>0</v>
      </c>
      <c r="B243" s="120"/>
      <c r="C243" s="120"/>
      <c r="D243" s="302"/>
      <c r="E243" s="121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</row>
    <row r="244" ht="18.75" spans="1:15">
      <c r="A244" s="301" t="s">
        <v>1</v>
      </c>
      <c r="B244" s="120"/>
      <c r="C244" s="120"/>
      <c r="D244" s="302"/>
      <c r="E244" s="121"/>
      <c r="F244" s="303"/>
      <c r="G244" s="303"/>
      <c r="H244" s="303"/>
      <c r="I244" s="303"/>
      <c r="J244" s="303"/>
      <c r="K244" s="303"/>
      <c r="L244" s="303"/>
      <c r="M244" s="303"/>
      <c r="N244" s="303"/>
      <c r="O244" s="303"/>
    </row>
    <row r="245" ht="18.75" spans="1:15">
      <c r="A245" s="301" t="s">
        <v>2</v>
      </c>
      <c r="B245" s="120"/>
      <c r="C245" s="120"/>
      <c r="D245" s="302"/>
      <c r="E245" s="121"/>
      <c r="F245" s="303"/>
      <c r="G245" s="303"/>
      <c r="H245" s="303"/>
      <c r="I245" s="303"/>
      <c r="J245" s="303"/>
      <c r="K245" s="303"/>
      <c r="L245" s="303"/>
      <c r="M245" s="303"/>
      <c r="N245" s="303"/>
      <c r="O245" s="303"/>
    </row>
    <row r="246" spans="2:15">
      <c r="B246" s="120"/>
      <c r="C246" s="120"/>
      <c r="D246" s="120"/>
      <c r="F246" s="122"/>
      <c r="G246" s="122"/>
      <c r="O246" s="122"/>
    </row>
    <row r="247" spans="1:15">
      <c r="A247" s="134" t="s">
        <v>3</v>
      </c>
      <c r="D247" s="120"/>
      <c r="E247" s="121"/>
      <c r="F247" s="122"/>
      <c r="G247" s="122"/>
      <c r="O247" s="122"/>
    </row>
    <row r="248" spans="1:15">
      <c r="A248" s="134" t="s">
        <v>463</v>
      </c>
      <c r="D248" s="120"/>
      <c r="E248" s="121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</row>
    <row r="249" spans="1:15">
      <c r="A249" s="125" t="s">
        <v>5</v>
      </c>
      <c r="D249" s="120"/>
      <c r="E249" s="121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</row>
    <row r="250" spans="1:15">
      <c r="A250" s="152" t="s">
        <v>6</v>
      </c>
      <c r="B250" s="153" t="s">
        <v>7</v>
      </c>
      <c r="C250" s="322" t="s">
        <v>314</v>
      </c>
      <c r="D250" s="322" t="s">
        <v>8</v>
      </c>
      <c r="E250" s="155" t="s">
        <v>9</v>
      </c>
      <c r="F250" s="138" t="s">
        <v>10</v>
      </c>
      <c r="G250" s="138"/>
      <c r="H250" s="138"/>
      <c r="I250" s="138"/>
      <c r="J250" s="138"/>
      <c r="K250" s="138"/>
      <c r="L250" s="138"/>
      <c r="M250" s="138"/>
      <c r="N250" s="138"/>
      <c r="O250" s="328" t="s">
        <v>11</v>
      </c>
    </row>
    <row r="251" spans="1:15">
      <c r="A251" s="152"/>
      <c r="B251" s="153"/>
      <c r="C251" s="323"/>
      <c r="D251" s="323"/>
      <c r="E251" s="155"/>
      <c r="F251" s="138">
        <v>1</v>
      </c>
      <c r="G251" s="138">
        <v>2</v>
      </c>
      <c r="H251" s="138">
        <v>3</v>
      </c>
      <c r="I251" s="138">
        <v>4</v>
      </c>
      <c r="J251" s="138">
        <v>5</v>
      </c>
      <c r="K251" s="138">
        <v>6</v>
      </c>
      <c r="L251" s="138">
        <v>7</v>
      </c>
      <c r="M251" s="138">
        <v>8</v>
      </c>
      <c r="N251" s="138">
        <v>9</v>
      </c>
      <c r="O251" s="160"/>
    </row>
    <row r="252" ht="21" customHeight="1" spans="1:15">
      <c r="A252" s="156">
        <v>1</v>
      </c>
      <c r="B252" s="304" t="s">
        <v>464</v>
      </c>
      <c r="C252" s="305" t="s">
        <v>316</v>
      </c>
      <c r="D252" s="192"/>
      <c r="E252" s="230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</row>
    <row r="253" ht="21" customHeight="1" spans="1:15">
      <c r="A253" s="156">
        <v>2</v>
      </c>
      <c r="B253" s="304" t="s">
        <v>465</v>
      </c>
      <c r="C253" s="305" t="s">
        <v>318</v>
      </c>
      <c r="D253" s="192"/>
      <c r="E253" s="230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</row>
    <row r="254" ht="21" customHeight="1" spans="1:15">
      <c r="A254" s="156">
        <v>3</v>
      </c>
      <c r="B254" s="304" t="s">
        <v>466</v>
      </c>
      <c r="C254" s="305" t="s">
        <v>318</v>
      </c>
      <c r="D254" s="192"/>
      <c r="E254" s="230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</row>
    <row r="255" ht="21" customHeight="1" spans="1:15">
      <c r="A255" s="156">
        <v>4</v>
      </c>
      <c r="B255" s="304" t="s">
        <v>467</v>
      </c>
      <c r="C255" s="305" t="s">
        <v>316</v>
      </c>
      <c r="D255" s="192"/>
      <c r="E255" s="230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</row>
    <row r="256" ht="21" customHeight="1" spans="1:15">
      <c r="A256" s="156">
        <v>5</v>
      </c>
      <c r="B256" s="304" t="s">
        <v>468</v>
      </c>
      <c r="C256" s="305" t="s">
        <v>318</v>
      </c>
      <c r="D256" s="192"/>
      <c r="E256" s="230"/>
      <c r="F256" s="162"/>
      <c r="G256" s="162"/>
      <c r="H256" s="179"/>
      <c r="I256" s="179"/>
      <c r="J256" s="179"/>
      <c r="K256" s="162"/>
      <c r="L256" s="162"/>
      <c r="M256" s="162"/>
      <c r="N256" s="162"/>
      <c r="O256" s="162"/>
    </row>
    <row r="257" ht="21" customHeight="1" spans="1:15">
      <c r="A257" s="156">
        <v>6</v>
      </c>
      <c r="B257" s="306" t="s">
        <v>469</v>
      </c>
      <c r="C257" s="307" t="s">
        <v>316</v>
      </c>
      <c r="D257" s="192"/>
      <c r="E257" s="230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</row>
    <row r="258" ht="21" customHeight="1" spans="1:15">
      <c r="A258" s="156">
        <v>7</v>
      </c>
      <c r="B258" s="304" t="s">
        <v>470</v>
      </c>
      <c r="C258" s="305" t="s">
        <v>318</v>
      </c>
      <c r="D258" s="192"/>
      <c r="E258" s="230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</row>
    <row r="259" ht="21" customHeight="1" spans="1:15">
      <c r="A259" s="156">
        <v>8</v>
      </c>
      <c r="B259" s="304" t="s">
        <v>471</v>
      </c>
      <c r="C259" s="305" t="s">
        <v>316</v>
      </c>
      <c r="D259" s="192"/>
      <c r="E259" s="230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</row>
    <row r="260" ht="21" customHeight="1" spans="1:15">
      <c r="A260" s="156">
        <v>9</v>
      </c>
      <c r="B260" s="304" t="s">
        <v>472</v>
      </c>
      <c r="C260" s="305" t="s">
        <v>316</v>
      </c>
      <c r="D260" s="192"/>
      <c r="E260" s="230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</row>
    <row r="261" ht="21" customHeight="1" spans="1:15">
      <c r="A261" s="156">
        <v>10</v>
      </c>
      <c r="B261" s="304" t="s">
        <v>473</v>
      </c>
      <c r="C261" s="305" t="s">
        <v>316</v>
      </c>
      <c r="D261" s="325"/>
      <c r="E261" s="267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</row>
    <row r="262" ht="21" customHeight="1" spans="1:15">
      <c r="A262" s="156">
        <v>11</v>
      </c>
      <c r="B262" s="304" t="s">
        <v>474</v>
      </c>
      <c r="C262" s="305" t="s">
        <v>316</v>
      </c>
      <c r="D262" s="192"/>
      <c r="E262" s="230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</row>
    <row r="263" ht="21" customHeight="1" spans="1:15">
      <c r="A263" s="156">
        <v>12</v>
      </c>
      <c r="B263" s="304" t="s">
        <v>475</v>
      </c>
      <c r="C263" s="305" t="s">
        <v>316</v>
      </c>
      <c r="D263" s="325"/>
      <c r="E263" s="267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</row>
    <row r="264" ht="21" customHeight="1" spans="1:15">
      <c r="A264" s="156">
        <v>13</v>
      </c>
      <c r="B264" s="304" t="s">
        <v>476</v>
      </c>
      <c r="C264" s="305" t="s">
        <v>318</v>
      </c>
      <c r="D264" s="325"/>
      <c r="E264" s="267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</row>
    <row r="265" ht="21" customHeight="1" spans="1:15">
      <c r="A265" s="156">
        <v>14</v>
      </c>
      <c r="B265" s="304" t="s">
        <v>477</v>
      </c>
      <c r="C265" s="305" t="s">
        <v>318</v>
      </c>
      <c r="D265" s="192"/>
      <c r="E265" s="267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</row>
    <row r="266" ht="21" customHeight="1" spans="1:15">
      <c r="A266" s="156">
        <v>15</v>
      </c>
      <c r="B266" s="335" t="s">
        <v>478</v>
      </c>
      <c r="C266" s="336" t="s">
        <v>316</v>
      </c>
      <c r="D266" s="325"/>
      <c r="E266" s="267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</row>
    <row r="267" ht="21" customHeight="1" spans="1:15">
      <c r="A267" s="156">
        <v>16</v>
      </c>
      <c r="B267" s="304" t="s">
        <v>479</v>
      </c>
      <c r="C267" s="305" t="s">
        <v>316</v>
      </c>
      <c r="D267" s="192"/>
      <c r="E267" s="230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</row>
    <row r="268" ht="21" customHeight="1" spans="1:15">
      <c r="A268" s="156">
        <v>17</v>
      </c>
      <c r="B268" s="293" t="s">
        <v>480</v>
      </c>
      <c r="C268" s="308" t="s">
        <v>318</v>
      </c>
      <c r="D268" s="192"/>
      <c r="E268" s="270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</row>
    <row r="269" ht="21" customHeight="1" spans="1:15">
      <c r="A269" s="156">
        <v>18</v>
      </c>
      <c r="B269" s="304" t="s">
        <v>481</v>
      </c>
      <c r="C269" s="305" t="s">
        <v>318</v>
      </c>
      <c r="D269" s="192"/>
      <c r="E269" s="230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</row>
    <row r="270" ht="21" customHeight="1" spans="1:15">
      <c r="A270" s="156">
        <v>19</v>
      </c>
      <c r="B270" s="304" t="s">
        <v>482</v>
      </c>
      <c r="C270" s="305" t="s">
        <v>316</v>
      </c>
      <c r="D270" s="325"/>
      <c r="E270" s="267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</row>
    <row r="271" ht="21" customHeight="1" spans="1:15">
      <c r="A271" s="156">
        <v>20</v>
      </c>
      <c r="B271" s="304" t="s">
        <v>483</v>
      </c>
      <c r="C271" s="305" t="s">
        <v>318</v>
      </c>
      <c r="D271" s="325"/>
      <c r="E271" s="267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</row>
    <row r="272" ht="21" customHeight="1" spans="1:15">
      <c r="A272" s="156">
        <v>21</v>
      </c>
      <c r="B272" s="306" t="s">
        <v>484</v>
      </c>
      <c r="C272" s="307" t="s">
        <v>318</v>
      </c>
      <c r="D272" s="192"/>
      <c r="E272" s="230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</row>
    <row r="273" ht="21" customHeight="1" spans="1:15">
      <c r="A273" s="156">
        <v>22</v>
      </c>
      <c r="B273" s="304" t="s">
        <v>485</v>
      </c>
      <c r="C273" s="305" t="s">
        <v>318</v>
      </c>
      <c r="D273" s="192"/>
      <c r="E273" s="230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</row>
    <row r="274" ht="21" customHeight="1" spans="1:15">
      <c r="A274" s="156">
        <v>23</v>
      </c>
      <c r="B274" s="304" t="s">
        <v>486</v>
      </c>
      <c r="C274" s="305" t="s">
        <v>318</v>
      </c>
      <c r="D274" s="192"/>
      <c r="E274" s="230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</row>
    <row r="275" ht="21" customHeight="1" spans="1:15">
      <c r="A275" s="156">
        <v>24</v>
      </c>
      <c r="B275" s="304" t="s">
        <v>487</v>
      </c>
      <c r="C275" s="305" t="s">
        <v>318</v>
      </c>
      <c r="D275" s="192"/>
      <c r="E275" s="230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</row>
    <row r="276" ht="21" customHeight="1" spans="1:15">
      <c r="A276" s="156">
        <v>25</v>
      </c>
      <c r="B276" s="304" t="s">
        <v>488</v>
      </c>
      <c r="C276" s="305" t="s">
        <v>316</v>
      </c>
      <c r="D276" s="325"/>
      <c r="E276" s="267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</row>
    <row r="277" ht="21" customHeight="1" spans="1:15">
      <c r="A277" s="156">
        <v>26</v>
      </c>
      <c r="B277" s="304" t="s">
        <v>489</v>
      </c>
      <c r="C277" s="305" t="s">
        <v>316</v>
      </c>
      <c r="D277" s="192"/>
      <c r="E277" s="230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</row>
    <row r="278" ht="21" customHeight="1" spans="1:15">
      <c r="A278" s="156">
        <v>27</v>
      </c>
      <c r="B278" s="304" t="s">
        <v>490</v>
      </c>
      <c r="C278" s="305" t="s">
        <v>316</v>
      </c>
      <c r="D278" s="192"/>
      <c r="E278" s="230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</row>
    <row r="279" ht="21" customHeight="1" spans="1:15">
      <c r="A279" s="156">
        <v>28</v>
      </c>
      <c r="B279" s="304" t="s">
        <v>491</v>
      </c>
      <c r="C279" s="305" t="s">
        <v>316</v>
      </c>
      <c r="D279" s="192"/>
      <c r="E279" s="230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</row>
    <row r="280" ht="21" customHeight="1" spans="1:15">
      <c r="A280" s="156">
        <v>29</v>
      </c>
      <c r="B280" s="306" t="s">
        <v>492</v>
      </c>
      <c r="C280" s="307" t="s">
        <v>318</v>
      </c>
      <c r="D280" s="190"/>
      <c r="E280" s="228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</row>
    <row r="281" ht="21" customHeight="1" spans="1:15">
      <c r="A281" s="156">
        <v>30</v>
      </c>
      <c r="B281" s="304" t="s">
        <v>493</v>
      </c>
      <c r="C281" s="305" t="s">
        <v>316</v>
      </c>
      <c r="D281" s="190"/>
      <c r="E281" s="228"/>
      <c r="F281" s="326"/>
      <c r="G281" s="326"/>
      <c r="H281" s="337"/>
      <c r="I281" s="337"/>
      <c r="J281" s="337"/>
      <c r="K281" s="337"/>
      <c r="L281" s="337"/>
      <c r="M281" s="337"/>
      <c r="N281" s="337"/>
      <c r="O281" s="327"/>
    </row>
    <row r="282" ht="21" customHeight="1" spans="1:15">
      <c r="A282" s="156">
        <v>31</v>
      </c>
      <c r="B282" s="304" t="s">
        <v>494</v>
      </c>
      <c r="C282" s="305" t="s">
        <v>316</v>
      </c>
      <c r="D282" s="190"/>
      <c r="E282" s="228"/>
      <c r="F282" s="326"/>
      <c r="G282" s="326"/>
      <c r="H282" s="326"/>
      <c r="I282" s="326"/>
      <c r="J282" s="326"/>
      <c r="K282" s="326"/>
      <c r="L282" s="326"/>
      <c r="M282" s="326"/>
      <c r="N282" s="326"/>
      <c r="O282" s="326"/>
    </row>
    <row r="283" ht="21" customHeight="1" spans="1:15">
      <c r="A283" s="156">
        <v>32</v>
      </c>
      <c r="B283" s="304" t="s">
        <v>495</v>
      </c>
      <c r="C283" s="305" t="s">
        <v>316</v>
      </c>
      <c r="D283" s="190"/>
      <c r="E283" s="228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</row>
    <row r="284" ht="21" customHeight="1" spans="1:15">
      <c r="A284" s="156">
        <v>33</v>
      </c>
      <c r="B284" s="304" t="s">
        <v>496</v>
      </c>
      <c r="C284" s="305" t="s">
        <v>316</v>
      </c>
      <c r="D284" s="190"/>
      <c r="E284" s="228"/>
      <c r="F284" s="326"/>
      <c r="G284" s="326"/>
      <c r="H284" s="326"/>
      <c r="I284" s="326"/>
      <c r="J284" s="326"/>
      <c r="K284" s="326"/>
      <c r="L284" s="326"/>
      <c r="M284" s="326"/>
      <c r="N284" s="326"/>
      <c r="O284" s="326"/>
    </row>
    <row r="285" ht="21" customHeight="1" spans="1:15">
      <c r="A285" s="156">
        <v>34</v>
      </c>
      <c r="B285" s="304" t="s">
        <v>497</v>
      </c>
      <c r="C285" s="305" t="s">
        <v>316</v>
      </c>
      <c r="D285" s="190"/>
      <c r="E285" s="228"/>
      <c r="F285" s="326"/>
      <c r="G285" s="326"/>
      <c r="H285" s="338"/>
      <c r="I285" s="338"/>
      <c r="J285" s="338"/>
      <c r="K285" s="338"/>
      <c r="L285" s="338"/>
      <c r="M285" s="338"/>
      <c r="N285" s="338"/>
      <c r="O285" s="338"/>
    </row>
    <row r="286" spans="1:15">
      <c r="A286" s="118"/>
      <c r="B286" s="119"/>
      <c r="C286" s="119"/>
      <c r="D286" s="120"/>
      <c r="E286" s="121"/>
      <c r="F286" s="122"/>
      <c r="G286" s="122"/>
      <c r="H286" s="238"/>
      <c r="I286" s="238"/>
      <c r="J286" s="238"/>
      <c r="K286" s="238"/>
      <c r="L286" s="238"/>
      <c r="M286" s="238"/>
      <c r="N286" s="238"/>
      <c r="O286" s="238"/>
    </row>
    <row r="287" spans="1:15">
      <c r="A287" s="118" t="s">
        <v>73</v>
      </c>
      <c r="B287" s="119"/>
      <c r="C287" s="119"/>
      <c r="D287" s="120"/>
      <c r="E287" s="121"/>
      <c r="F287" s="122"/>
      <c r="G287" s="122"/>
      <c r="H287" s="122" t="s">
        <v>352</v>
      </c>
      <c r="I287" s="122"/>
      <c r="J287" s="122"/>
      <c r="K287" s="122"/>
      <c r="L287" s="122"/>
      <c r="M287" s="122"/>
      <c r="N287" s="122"/>
      <c r="O287" s="122"/>
    </row>
    <row r="288" spans="1:15">
      <c r="A288" s="123" t="s">
        <v>75</v>
      </c>
      <c r="B288" s="124"/>
      <c r="C288" s="124"/>
      <c r="D288" s="120"/>
      <c r="E288" s="121"/>
      <c r="F288" s="122"/>
      <c r="G288" s="122"/>
      <c r="H288" s="58" t="s">
        <v>76</v>
      </c>
      <c r="I288" s="58"/>
      <c r="J288" s="58"/>
      <c r="K288" s="58"/>
      <c r="L288" s="58"/>
      <c r="M288" s="58"/>
      <c r="N288" s="58"/>
      <c r="O288" s="58"/>
    </row>
    <row r="289" spans="1:15">
      <c r="A289" s="125"/>
      <c r="B289" s="124"/>
      <c r="C289" s="124"/>
      <c r="D289" s="120"/>
      <c r="E289" s="121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</row>
    <row r="290" spans="1:15">
      <c r="A290" s="125"/>
      <c r="B290" s="120"/>
      <c r="C290" s="120"/>
      <c r="D290" s="120"/>
      <c r="E290" s="121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>
      <c r="A291" s="125"/>
      <c r="B291" s="120"/>
      <c r="C291" s="120"/>
      <c r="D291" s="120"/>
      <c r="E291" s="121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</row>
    <row r="292" spans="1:15">
      <c r="A292" s="126" t="s">
        <v>77</v>
      </c>
      <c r="B292" s="127"/>
      <c r="C292" s="127"/>
      <c r="D292" s="120"/>
      <c r="E292" s="121"/>
      <c r="F292" s="122"/>
      <c r="G292" s="122"/>
      <c r="H292" s="128" t="s">
        <v>498</v>
      </c>
      <c r="I292" s="128"/>
      <c r="J292" s="128"/>
      <c r="K292" s="128"/>
      <c r="L292" s="128"/>
      <c r="M292" s="128"/>
      <c r="N292" s="128"/>
      <c r="O292" s="128"/>
    </row>
    <row r="293" spans="1:15">
      <c r="A293" s="118" t="s">
        <v>79</v>
      </c>
      <c r="B293" s="119"/>
      <c r="C293" s="119"/>
      <c r="D293" s="120"/>
      <c r="E293" s="121"/>
      <c r="F293" s="122"/>
      <c r="G293" s="122"/>
      <c r="H293" s="238" t="s">
        <v>462</v>
      </c>
      <c r="I293" s="238"/>
      <c r="J293" s="238"/>
      <c r="K293" s="238"/>
      <c r="L293" s="238"/>
      <c r="M293" s="238"/>
      <c r="N293" s="238"/>
      <c r="O293" s="238"/>
    </row>
    <row r="294" spans="1:15">
      <c r="A294" s="125"/>
      <c r="B294" s="120"/>
      <c r="C294" s="120"/>
      <c r="D294" s="120"/>
      <c r="E294" s="121"/>
      <c r="F294" s="122"/>
      <c r="G294" s="122"/>
      <c r="H294" s="238"/>
      <c r="I294" s="238"/>
      <c r="J294" s="238"/>
      <c r="K294" s="238"/>
      <c r="L294" s="238"/>
      <c r="M294" s="238"/>
      <c r="N294" s="238"/>
      <c r="O294" s="238"/>
    </row>
    <row r="295" spans="1:15">
      <c r="A295" s="125"/>
      <c r="B295" s="120"/>
      <c r="C295" s="120"/>
      <c r="D295" s="120"/>
      <c r="E295" s="121"/>
      <c r="F295" s="122"/>
      <c r="G295" s="122"/>
      <c r="H295" s="238"/>
      <c r="I295" s="238"/>
      <c r="J295" s="238"/>
      <c r="K295" s="238"/>
      <c r="L295" s="238"/>
      <c r="M295" s="238"/>
      <c r="N295" s="238"/>
      <c r="O295" s="238"/>
    </row>
    <row r="296" spans="1:15">
      <c r="A296" s="125"/>
      <c r="B296" s="120"/>
      <c r="C296" s="120"/>
      <c r="D296" s="120"/>
      <c r="E296" s="121"/>
      <c r="F296" s="122"/>
      <c r="G296" s="122"/>
      <c r="H296" s="238"/>
      <c r="I296" s="238"/>
      <c r="J296" s="238"/>
      <c r="K296" s="238"/>
      <c r="L296" s="238"/>
      <c r="M296" s="238"/>
      <c r="N296" s="238"/>
      <c r="O296" s="238"/>
    </row>
    <row r="297" spans="1:15">
      <c r="A297" s="125"/>
      <c r="B297" s="120"/>
      <c r="C297" s="120"/>
      <c r="D297" s="120"/>
      <c r="E297" s="121"/>
      <c r="F297" s="122"/>
      <c r="G297" s="122"/>
      <c r="H297" s="238"/>
      <c r="I297" s="238"/>
      <c r="J297" s="238"/>
      <c r="K297" s="238"/>
      <c r="L297" s="238"/>
      <c r="M297" s="238"/>
      <c r="N297" s="238"/>
      <c r="O297" s="238"/>
    </row>
    <row r="298" spans="1:15">
      <c r="A298" s="125"/>
      <c r="B298" s="120"/>
      <c r="C298" s="120"/>
      <c r="D298" s="120"/>
      <c r="E298" s="121"/>
      <c r="F298" s="122"/>
      <c r="G298" s="122"/>
      <c r="H298" s="238"/>
      <c r="I298" s="238"/>
      <c r="J298" s="238"/>
      <c r="K298" s="238"/>
      <c r="L298" s="238"/>
      <c r="M298" s="238"/>
      <c r="N298" s="238"/>
      <c r="O298" s="238"/>
    </row>
    <row r="299" spans="1:15">
      <c r="A299" s="125"/>
      <c r="B299" s="120"/>
      <c r="C299" s="120"/>
      <c r="D299" s="120"/>
      <c r="E299" s="121"/>
      <c r="F299" s="122"/>
      <c r="G299" s="122"/>
      <c r="H299" s="238"/>
      <c r="I299" s="238"/>
      <c r="J299" s="238"/>
      <c r="K299" s="238"/>
      <c r="L299" s="238"/>
      <c r="M299" s="238"/>
      <c r="N299" s="238"/>
      <c r="O299" s="238"/>
    </row>
    <row r="300" ht="18.75" spans="1:15">
      <c r="A300" s="301" t="s">
        <v>0</v>
      </c>
      <c r="B300" s="120"/>
      <c r="C300" s="120"/>
      <c r="D300" s="302"/>
      <c r="E300" s="121"/>
      <c r="F300" s="303"/>
      <c r="G300" s="303"/>
      <c r="H300" s="303"/>
      <c r="I300" s="303"/>
      <c r="J300" s="303"/>
      <c r="K300" s="303"/>
      <c r="L300" s="303"/>
      <c r="M300" s="303"/>
      <c r="N300" s="303"/>
      <c r="O300" s="303"/>
    </row>
    <row r="301" ht="18.75" spans="1:15">
      <c r="A301" s="301" t="s">
        <v>1</v>
      </c>
      <c r="B301" s="120"/>
      <c r="C301" s="120"/>
      <c r="D301" s="302"/>
      <c r="E301" s="121"/>
      <c r="F301" s="303"/>
      <c r="G301" s="303"/>
      <c r="H301" s="303"/>
      <c r="I301" s="303"/>
      <c r="J301" s="303"/>
      <c r="K301" s="303"/>
      <c r="L301" s="303"/>
      <c r="M301" s="303"/>
      <c r="N301" s="303"/>
      <c r="O301" s="303"/>
    </row>
    <row r="302" ht="18.75" spans="1:15">
      <c r="A302" s="301" t="s">
        <v>2</v>
      </c>
      <c r="B302" s="120"/>
      <c r="C302" s="120"/>
      <c r="D302" s="302"/>
      <c r="E302" s="121"/>
      <c r="F302" s="303"/>
      <c r="G302" s="303"/>
      <c r="H302" s="303"/>
      <c r="I302" s="303"/>
      <c r="J302" s="303"/>
      <c r="K302" s="303"/>
      <c r="L302" s="303"/>
      <c r="M302" s="303"/>
      <c r="N302" s="303"/>
      <c r="O302" s="303"/>
    </row>
    <row r="303" spans="2:15">
      <c r="B303" s="120"/>
      <c r="C303" s="120"/>
      <c r="D303" s="120"/>
      <c r="F303" s="122"/>
      <c r="G303" s="122"/>
      <c r="O303" s="122"/>
    </row>
    <row r="304" spans="1:15">
      <c r="A304" s="134" t="s">
        <v>3</v>
      </c>
      <c r="D304" s="120"/>
      <c r="E304" s="121"/>
      <c r="F304" s="122"/>
      <c r="G304" s="122"/>
      <c r="O304" s="122"/>
    </row>
    <row r="305" spans="1:15">
      <c r="A305" s="134" t="s">
        <v>499</v>
      </c>
      <c r="D305" s="120"/>
      <c r="E305" s="121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</row>
    <row r="306" spans="1:15">
      <c r="A306" s="125" t="s">
        <v>5</v>
      </c>
      <c r="D306" s="120"/>
      <c r="E306" s="121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</row>
    <row r="307" spans="1:15">
      <c r="A307" s="152" t="s">
        <v>6</v>
      </c>
      <c r="B307" s="153" t="s">
        <v>7</v>
      </c>
      <c r="C307" s="322" t="s">
        <v>314</v>
      </c>
      <c r="D307" s="322" t="s">
        <v>8</v>
      </c>
      <c r="E307" s="155" t="s">
        <v>9</v>
      </c>
      <c r="F307" s="138" t="s">
        <v>10</v>
      </c>
      <c r="G307" s="138"/>
      <c r="H307" s="138"/>
      <c r="I307" s="138"/>
      <c r="J307" s="138"/>
      <c r="K307" s="138"/>
      <c r="L307" s="138"/>
      <c r="M307" s="138"/>
      <c r="N307" s="138"/>
      <c r="O307" s="328" t="s">
        <v>11</v>
      </c>
    </row>
    <row r="308" spans="1:15">
      <c r="A308" s="152"/>
      <c r="B308" s="153"/>
      <c r="C308" s="323"/>
      <c r="D308" s="323"/>
      <c r="E308" s="155"/>
      <c r="F308" s="138">
        <v>1</v>
      </c>
      <c r="G308" s="138">
        <v>2</v>
      </c>
      <c r="H308" s="138">
        <v>3</v>
      </c>
      <c r="I308" s="138">
        <v>4</v>
      </c>
      <c r="J308" s="138">
        <v>5</v>
      </c>
      <c r="K308" s="138">
        <v>6</v>
      </c>
      <c r="L308" s="138">
        <v>7</v>
      </c>
      <c r="M308" s="138">
        <v>8</v>
      </c>
      <c r="N308" s="138">
        <v>9</v>
      </c>
      <c r="O308" s="160"/>
    </row>
    <row r="309" ht="22" customHeight="1" spans="1:15">
      <c r="A309" s="156">
        <v>1</v>
      </c>
      <c r="B309" s="304" t="s">
        <v>500</v>
      </c>
      <c r="C309" s="305" t="s">
        <v>316</v>
      </c>
      <c r="D309" s="192"/>
      <c r="E309" s="230"/>
      <c r="F309" s="138"/>
      <c r="G309" s="138"/>
      <c r="H309" s="138"/>
      <c r="I309" s="138"/>
      <c r="J309" s="138"/>
      <c r="K309" s="138"/>
      <c r="L309" s="138"/>
      <c r="M309" s="138"/>
      <c r="N309" s="160"/>
      <c r="O309" s="160"/>
    </row>
    <row r="310" ht="22" customHeight="1" spans="1:15">
      <c r="A310" s="156">
        <v>2</v>
      </c>
      <c r="B310" s="304" t="s">
        <v>501</v>
      </c>
      <c r="C310" s="305" t="s">
        <v>318</v>
      </c>
      <c r="D310" s="325"/>
      <c r="E310" s="267"/>
      <c r="F310" s="138"/>
      <c r="G310" s="138"/>
      <c r="H310" s="138"/>
      <c r="I310" s="138"/>
      <c r="J310" s="138"/>
      <c r="K310" s="138"/>
      <c r="L310" s="138"/>
      <c r="M310" s="138"/>
      <c r="N310" s="160"/>
      <c r="O310" s="160"/>
    </row>
    <row r="311" ht="22" customHeight="1" spans="1:15">
      <c r="A311" s="156">
        <v>3</v>
      </c>
      <c r="B311" s="304" t="s">
        <v>502</v>
      </c>
      <c r="C311" s="305" t="s">
        <v>318</v>
      </c>
      <c r="D311" s="192"/>
      <c r="E311" s="230"/>
      <c r="F311" s="138"/>
      <c r="G311" s="138"/>
      <c r="H311" s="138"/>
      <c r="I311" s="138"/>
      <c r="J311" s="138"/>
      <c r="K311" s="138"/>
      <c r="L311" s="138"/>
      <c r="M311" s="138"/>
      <c r="N311" s="160"/>
      <c r="O311" s="160"/>
    </row>
    <row r="312" ht="22" customHeight="1" spans="1:15">
      <c r="A312" s="156">
        <v>4</v>
      </c>
      <c r="B312" s="304" t="s">
        <v>503</v>
      </c>
      <c r="C312" s="305" t="s">
        <v>316</v>
      </c>
      <c r="D312" s="192"/>
      <c r="E312" s="230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</row>
    <row r="313" ht="22" customHeight="1" spans="1:15">
      <c r="A313" s="156">
        <v>5</v>
      </c>
      <c r="B313" s="304" t="s">
        <v>504</v>
      </c>
      <c r="C313" s="305" t="s">
        <v>318</v>
      </c>
      <c r="D313" s="192"/>
      <c r="E313" s="230"/>
      <c r="F313" s="162"/>
      <c r="G313" s="162"/>
      <c r="H313" s="212"/>
      <c r="I313" s="212"/>
      <c r="J313" s="212"/>
      <c r="K313" s="162"/>
      <c r="L313" s="162"/>
      <c r="M313" s="162"/>
      <c r="N313" s="162"/>
      <c r="O313" s="162"/>
    </row>
    <row r="314" ht="22" customHeight="1" spans="1:15">
      <c r="A314" s="156">
        <v>6</v>
      </c>
      <c r="B314" s="339" t="s">
        <v>505</v>
      </c>
      <c r="C314" s="340" t="s">
        <v>318</v>
      </c>
      <c r="D314" s="192"/>
      <c r="E314" s="230"/>
      <c r="F314" s="162"/>
      <c r="G314" s="162"/>
      <c r="H314" s="179"/>
      <c r="I314" s="179"/>
      <c r="J314" s="179"/>
      <c r="K314" s="162"/>
      <c r="L314" s="162"/>
      <c r="M314" s="162"/>
      <c r="N314" s="162"/>
      <c r="O314" s="162"/>
    </row>
    <row r="315" ht="22" customHeight="1" spans="1:15">
      <c r="A315" s="156">
        <v>7</v>
      </c>
      <c r="B315" s="304" t="s">
        <v>506</v>
      </c>
      <c r="C315" s="305" t="s">
        <v>316</v>
      </c>
      <c r="D315" s="192"/>
      <c r="E315" s="230"/>
      <c r="F315" s="162"/>
      <c r="G315" s="162"/>
      <c r="H315" s="179"/>
      <c r="I315" s="179"/>
      <c r="J315" s="179"/>
      <c r="K315" s="162"/>
      <c r="L315" s="162"/>
      <c r="M315" s="162"/>
      <c r="N315" s="162"/>
      <c r="O315" s="162"/>
    </row>
    <row r="316" ht="22" customHeight="1" spans="1:15">
      <c r="A316" s="156">
        <v>8</v>
      </c>
      <c r="B316" s="304" t="s">
        <v>507</v>
      </c>
      <c r="C316" s="305" t="s">
        <v>316</v>
      </c>
      <c r="D316" s="192"/>
      <c r="E316" s="230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</row>
    <row r="317" ht="22" customHeight="1" spans="1:15">
      <c r="A317" s="156">
        <v>9</v>
      </c>
      <c r="B317" s="304" t="s">
        <v>508</v>
      </c>
      <c r="C317" s="305" t="s">
        <v>316</v>
      </c>
      <c r="D317" s="192"/>
      <c r="E317" s="230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</row>
    <row r="318" ht="22" customHeight="1" spans="1:15">
      <c r="A318" s="156">
        <v>10</v>
      </c>
      <c r="B318" s="304" t="s">
        <v>509</v>
      </c>
      <c r="C318" s="305" t="s">
        <v>318</v>
      </c>
      <c r="D318" s="192"/>
      <c r="E318" s="230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</row>
    <row r="319" ht="22" customHeight="1" spans="1:15">
      <c r="A319" s="156">
        <v>11</v>
      </c>
      <c r="B319" s="304" t="s">
        <v>510</v>
      </c>
      <c r="C319" s="305" t="s">
        <v>316</v>
      </c>
      <c r="D319" s="192"/>
      <c r="E319" s="230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</row>
    <row r="320" ht="22" customHeight="1" spans="1:15">
      <c r="A320" s="156">
        <v>12</v>
      </c>
      <c r="B320" s="304" t="s">
        <v>511</v>
      </c>
      <c r="C320" s="305" t="s">
        <v>316</v>
      </c>
      <c r="D320" s="192"/>
      <c r="E320" s="230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</row>
    <row r="321" ht="22" customHeight="1" spans="1:15">
      <c r="A321" s="156">
        <v>13</v>
      </c>
      <c r="B321" s="304" t="s">
        <v>512</v>
      </c>
      <c r="C321" s="305" t="s">
        <v>316</v>
      </c>
      <c r="D321" s="192"/>
      <c r="E321" s="230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</row>
    <row r="322" ht="22" customHeight="1" spans="1:15">
      <c r="A322" s="156">
        <v>14</v>
      </c>
      <c r="B322" s="304" t="s">
        <v>513</v>
      </c>
      <c r="C322" s="305" t="s">
        <v>316</v>
      </c>
      <c r="D322" s="192"/>
      <c r="E322" s="230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</row>
    <row r="323" ht="22" customHeight="1" spans="1:15">
      <c r="A323" s="156">
        <v>15</v>
      </c>
      <c r="B323" s="304" t="s">
        <v>514</v>
      </c>
      <c r="C323" s="305" t="s">
        <v>316</v>
      </c>
      <c r="D323" s="192"/>
      <c r="E323" s="230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</row>
    <row r="324" ht="22" customHeight="1" spans="1:15">
      <c r="A324" s="156">
        <v>16</v>
      </c>
      <c r="B324" s="304" t="s">
        <v>515</v>
      </c>
      <c r="C324" s="305" t="s">
        <v>318</v>
      </c>
      <c r="D324" s="192"/>
      <c r="E324" s="230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</row>
    <row r="325" ht="22" customHeight="1" spans="1:15">
      <c r="A325" s="156">
        <v>17</v>
      </c>
      <c r="B325" s="304" t="s">
        <v>516</v>
      </c>
      <c r="C325" s="305" t="s">
        <v>318</v>
      </c>
      <c r="D325" s="192"/>
      <c r="E325" s="230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</row>
    <row r="326" ht="22" customHeight="1" spans="1:15">
      <c r="A326" s="156">
        <v>18</v>
      </c>
      <c r="B326" s="304" t="s">
        <v>517</v>
      </c>
      <c r="C326" s="305" t="s">
        <v>318</v>
      </c>
      <c r="D326" s="192"/>
      <c r="E326" s="230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</row>
    <row r="327" ht="22" customHeight="1" spans="1:15">
      <c r="A327" s="156">
        <v>19</v>
      </c>
      <c r="B327" s="304" t="s">
        <v>518</v>
      </c>
      <c r="C327" s="305" t="s">
        <v>318</v>
      </c>
      <c r="D327" s="192"/>
      <c r="E327" s="230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</row>
    <row r="328" ht="22" customHeight="1" spans="1:15">
      <c r="A328" s="156">
        <v>20</v>
      </c>
      <c r="B328" s="304" t="s">
        <v>519</v>
      </c>
      <c r="C328" s="305" t="s">
        <v>318</v>
      </c>
      <c r="D328" s="192"/>
      <c r="E328" s="230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</row>
    <row r="329" ht="22" customHeight="1" spans="1:15">
      <c r="A329" s="156">
        <v>21</v>
      </c>
      <c r="B329" s="304" t="s">
        <v>520</v>
      </c>
      <c r="C329" s="305" t="s">
        <v>316</v>
      </c>
      <c r="D329" s="325"/>
      <c r="E329" s="267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</row>
    <row r="330" ht="22" customHeight="1" spans="1:15">
      <c r="A330" s="156">
        <v>22</v>
      </c>
      <c r="B330" s="304" t="s">
        <v>521</v>
      </c>
      <c r="C330" s="305" t="s">
        <v>316</v>
      </c>
      <c r="D330" s="325"/>
      <c r="E330" s="267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</row>
    <row r="331" ht="22" customHeight="1" spans="1:15">
      <c r="A331" s="156">
        <v>23</v>
      </c>
      <c r="B331" s="304" t="s">
        <v>522</v>
      </c>
      <c r="C331" s="305" t="s">
        <v>316</v>
      </c>
      <c r="D331" s="192"/>
      <c r="E331" s="230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</row>
    <row r="332" ht="22" customHeight="1" spans="1:15">
      <c r="A332" s="156">
        <v>24</v>
      </c>
      <c r="B332" s="304" t="s">
        <v>523</v>
      </c>
      <c r="C332" s="305" t="s">
        <v>316</v>
      </c>
      <c r="D332" s="192"/>
      <c r="E332" s="230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</row>
    <row r="333" ht="22" customHeight="1" spans="1:15">
      <c r="A333" s="156">
        <v>25</v>
      </c>
      <c r="B333" s="304" t="s">
        <v>524</v>
      </c>
      <c r="C333" s="305" t="s">
        <v>316</v>
      </c>
      <c r="D333" s="192"/>
      <c r="E333" s="230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</row>
    <row r="334" ht="22" customHeight="1" spans="1:15">
      <c r="A334" s="156">
        <v>26</v>
      </c>
      <c r="B334" s="304" t="s">
        <v>525</v>
      </c>
      <c r="C334" s="305" t="s">
        <v>316</v>
      </c>
      <c r="D334" s="325"/>
      <c r="E334" s="267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</row>
    <row r="335" ht="22" customHeight="1" spans="1:15">
      <c r="A335" s="156">
        <v>27</v>
      </c>
      <c r="B335" s="304" t="s">
        <v>526</v>
      </c>
      <c r="C335" s="305" t="s">
        <v>318</v>
      </c>
      <c r="D335" s="192"/>
      <c r="E335" s="230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</row>
    <row r="336" ht="22" customHeight="1" spans="1:15">
      <c r="A336" s="156">
        <v>28</v>
      </c>
      <c r="B336" s="304" t="s">
        <v>527</v>
      </c>
      <c r="C336" s="305" t="s">
        <v>318</v>
      </c>
      <c r="D336" s="192"/>
      <c r="E336" s="211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</row>
    <row r="337" ht="22" customHeight="1" spans="1:15">
      <c r="A337" s="156">
        <v>29</v>
      </c>
      <c r="B337" s="304" t="s">
        <v>528</v>
      </c>
      <c r="C337" s="305" t="s">
        <v>316</v>
      </c>
      <c r="D337" s="192"/>
      <c r="E337" s="228"/>
      <c r="F337" s="326"/>
      <c r="G337" s="326"/>
      <c r="H337" s="326"/>
      <c r="I337" s="326"/>
      <c r="J337" s="326"/>
      <c r="K337" s="326"/>
      <c r="L337" s="326"/>
      <c r="M337" s="326"/>
      <c r="N337" s="326"/>
      <c r="O337" s="326"/>
    </row>
    <row r="338" ht="22" customHeight="1" spans="1:15">
      <c r="A338" s="156">
        <v>30</v>
      </c>
      <c r="B338" s="304" t="s">
        <v>529</v>
      </c>
      <c r="C338" s="305" t="s">
        <v>316</v>
      </c>
      <c r="D338" s="190"/>
      <c r="E338" s="228"/>
      <c r="F338" s="326"/>
      <c r="G338" s="326"/>
      <c r="H338" s="337"/>
      <c r="I338" s="337"/>
      <c r="J338" s="337"/>
      <c r="K338" s="337"/>
      <c r="L338" s="337"/>
      <c r="M338" s="337"/>
      <c r="N338" s="337"/>
      <c r="O338" s="327"/>
    </row>
    <row r="339" ht="22" customHeight="1" spans="1:15">
      <c r="A339" s="156">
        <v>31</v>
      </c>
      <c r="B339" s="304" t="s">
        <v>530</v>
      </c>
      <c r="C339" s="305" t="s">
        <v>318</v>
      </c>
      <c r="D339" s="190"/>
      <c r="E339" s="228"/>
      <c r="F339" s="326"/>
      <c r="G339" s="326"/>
      <c r="H339" s="326"/>
      <c r="I339" s="326"/>
      <c r="J339" s="326"/>
      <c r="K339" s="326"/>
      <c r="L339" s="326"/>
      <c r="M339" s="326"/>
      <c r="N339" s="326"/>
      <c r="O339" s="326"/>
    </row>
    <row r="340" ht="22" customHeight="1" spans="1:15">
      <c r="A340" s="156">
        <v>32</v>
      </c>
      <c r="B340" s="304" t="s">
        <v>531</v>
      </c>
      <c r="C340" s="305" t="s">
        <v>316</v>
      </c>
      <c r="D340" s="190"/>
      <c r="E340" s="228"/>
      <c r="F340" s="326"/>
      <c r="G340" s="326"/>
      <c r="H340" s="326"/>
      <c r="I340" s="326"/>
      <c r="J340" s="326"/>
      <c r="K340" s="326"/>
      <c r="L340" s="326"/>
      <c r="M340" s="326"/>
      <c r="N340" s="326"/>
      <c r="O340" s="326"/>
    </row>
    <row r="341" ht="22" customHeight="1" spans="1:15">
      <c r="A341" s="156">
        <v>33</v>
      </c>
      <c r="B341" s="304" t="s">
        <v>532</v>
      </c>
      <c r="C341" s="305" t="s">
        <v>316</v>
      </c>
      <c r="D341" s="190"/>
      <c r="E341" s="228"/>
      <c r="F341" s="326"/>
      <c r="G341" s="326"/>
      <c r="H341" s="326"/>
      <c r="I341" s="326"/>
      <c r="J341" s="326"/>
      <c r="K341" s="326"/>
      <c r="L341" s="326"/>
      <c r="M341" s="326"/>
      <c r="N341" s="326"/>
      <c r="O341" s="326"/>
    </row>
    <row r="342" ht="22" customHeight="1" spans="1:15">
      <c r="A342" s="156">
        <v>34</v>
      </c>
      <c r="B342" s="304" t="s">
        <v>533</v>
      </c>
      <c r="C342" s="305" t="s">
        <v>316</v>
      </c>
      <c r="D342" s="190"/>
      <c r="E342" s="228"/>
      <c r="F342" s="326"/>
      <c r="G342" s="326"/>
      <c r="H342" s="338"/>
      <c r="I342" s="338"/>
      <c r="J342" s="338"/>
      <c r="K342" s="338"/>
      <c r="L342" s="338"/>
      <c r="M342" s="338"/>
      <c r="N342" s="338"/>
      <c r="O342" s="338"/>
    </row>
    <row r="343" spans="1:15">
      <c r="A343" s="118"/>
      <c r="B343" s="119"/>
      <c r="C343" s="119"/>
      <c r="D343" s="120"/>
      <c r="E343" s="121"/>
      <c r="F343" s="122"/>
      <c r="G343" s="122"/>
      <c r="H343" s="129"/>
      <c r="I343" s="129"/>
      <c r="J343" s="129"/>
      <c r="K343" s="129"/>
      <c r="L343" s="129"/>
      <c r="M343" s="129"/>
      <c r="N343" s="129"/>
      <c r="O343" s="129"/>
    </row>
    <row r="344" spans="1:15">
      <c r="A344" s="118" t="s">
        <v>73</v>
      </c>
      <c r="B344" s="119"/>
      <c r="C344" s="119"/>
      <c r="D344" s="120"/>
      <c r="E344" s="121"/>
      <c r="F344" s="122"/>
      <c r="G344" s="122"/>
      <c r="H344" s="122" t="s">
        <v>352</v>
      </c>
      <c r="I344" s="122"/>
      <c r="J344" s="122"/>
      <c r="K344" s="122"/>
      <c r="L344" s="122"/>
      <c r="M344" s="122"/>
      <c r="N344" s="122"/>
      <c r="O344" s="122"/>
    </row>
    <row r="345" spans="1:15">
      <c r="A345" s="123" t="s">
        <v>75</v>
      </c>
      <c r="B345" s="124"/>
      <c r="C345" s="124"/>
      <c r="D345" s="120"/>
      <c r="E345" s="121"/>
      <c r="F345" s="122"/>
      <c r="G345" s="122"/>
      <c r="H345" s="58" t="s">
        <v>76</v>
      </c>
      <c r="I345" s="58"/>
      <c r="J345" s="58"/>
      <c r="K345" s="58"/>
      <c r="L345" s="58"/>
      <c r="M345" s="58"/>
      <c r="N345" s="58"/>
      <c r="O345" s="58"/>
    </row>
    <row r="346" spans="1:15">
      <c r="A346" s="125"/>
      <c r="B346" s="124"/>
      <c r="C346" s="124"/>
      <c r="D346" s="120"/>
      <c r="E346" s="121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</row>
    <row r="347" spans="1:15">
      <c r="A347" s="125"/>
      <c r="B347" s="120"/>
      <c r="C347" s="120"/>
      <c r="D347" s="120"/>
      <c r="E347" s="121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</row>
    <row r="348" spans="1:15">
      <c r="A348" s="125"/>
      <c r="B348" s="120"/>
      <c r="C348" s="120"/>
      <c r="D348" s="120"/>
      <c r="E348" s="121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</row>
    <row r="349" spans="1:15">
      <c r="A349" s="126" t="s">
        <v>77</v>
      </c>
      <c r="B349" s="127"/>
      <c r="C349" s="127"/>
      <c r="D349" s="120"/>
      <c r="E349" s="121"/>
      <c r="F349" s="122"/>
      <c r="G349" s="122"/>
      <c r="H349" s="128" t="s">
        <v>534</v>
      </c>
      <c r="I349" s="128"/>
      <c r="J349" s="128"/>
      <c r="K349" s="128"/>
      <c r="L349" s="128"/>
      <c r="M349" s="128"/>
      <c r="N349" s="128"/>
      <c r="O349" s="128"/>
    </row>
    <row r="350" spans="1:15">
      <c r="A350" s="118" t="s">
        <v>79</v>
      </c>
      <c r="B350" s="119"/>
      <c r="C350" s="119"/>
      <c r="D350" s="120"/>
      <c r="E350" s="121"/>
      <c r="F350" s="122"/>
      <c r="G350" s="122"/>
      <c r="H350" s="129" t="s">
        <v>535</v>
      </c>
      <c r="I350" s="129"/>
      <c r="J350" s="129"/>
      <c r="K350" s="129"/>
      <c r="L350" s="129"/>
      <c r="M350" s="129"/>
      <c r="N350" s="129"/>
      <c r="O350" s="129"/>
    </row>
    <row r="355" ht="18.75" spans="1:15">
      <c r="A355" s="301" t="s">
        <v>0</v>
      </c>
      <c r="B355" s="120"/>
      <c r="C355" s="120"/>
      <c r="D355" s="302"/>
      <c r="E355" s="121"/>
      <c r="F355" s="303"/>
      <c r="G355" s="303"/>
      <c r="H355" s="303"/>
      <c r="I355" s="303"/>
      <c r="J355" s="303"/>
      <c r="K355" s="303"/>
      <c r="L355" s="303"/>
      <c r="M355" s="303"/>
      <c r="N355" s="303"/>
      <c r="O355" s="303"/>
    </row>
    <row r="356" ht="18.75" spans="1:15">
      <c r="A356" s="301" t="s">
        <v>1</v>
      </c>
      <c r="B356" s="120"/>
      <c r="C356" s="120"/>
      <c r="D356" s="302"/>
      <c r="E356" s="121"/>
      <c r="F356" s="303"/>
      <c r="G356" s="303"/>
      <c r="H356" s="303"/>
      <c r="I356" s="303"/>
      <c r="J356" s="303"/>
      <c r="K356" s="303"/>
      <c r="L356" s="303"/>
      <c r="M356" s="303"/>
      <c r="N356" s="303"/>
      <c r="O356" s="303"/>
    </row>
    <row r="357" ht="18.75" spans="1:15">
      <c r="A357" s="301" t="s">
        <v>2</v>
      </c>
      <c r="B357" s="120"/>
      <c r="C357" s="120"/>
      <c r="D357" s="302"/>
      <c r="E357" s="121"/>
      <c r="F357" s="303"/>
      <c r="G357" s="303"/>
      <c r="H357" s="303"/>
      <c r="I357" s="303"/>
      <c r="J357" s="303"/>
      <c r="K357" s="303"/>
      <c r="L357" s="303"/>
      <c r="M357" s="303"/>
      <c r="N357" s="303"/>
      <c r="O357" s="303"/>
    </row>
    <row r="358" spans="2:15">
      <c r="B358" s="120"/>
      <c r="C358" s="120"/>
      <c r="D358" s="120"/>
      <c r="F358" s="122"/>
      <c r="G358" s="122"/>
      <c r="O358" s="122"/>
    </row>
    <row r="359" spans="1:15">
      <c r="A359" s="134" t="s">
        <v>3</v>
      </c>
      <c r="D359" s="120"/>
      <c r="E359" s="121"/>
      <c r="F359" s="122"/>
      <c r="G359" s="122"/>
      <c r="O359" s="122"/>
    </row>
    <row r="360" spans="1:15">
      <c r="A360" s="134" t="s">
        <v>536</v>
      </c>
      <c r="D360" s="120"/>
      <c r="E360" s="121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</row>
    <row r="361" spans="1:15">
      <c r="A361" s="125" t="s">
        <v>5</v>
      </c>
      <c r="D361" s="120"/>
      <c r="E361" s="121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</row>
    <row r="362" spans="1:15">
      <c r="A362" s="152" t="s">
        <v>6</v>
      </c>
      <c r="B362" s="153" t="s">
        <v>7</v>
      </c>
      <c r="C362" s="322" t="s">
        <v>314</v>
      </c>
      <c r="D362" s="322" t="s">
        <v>8</v>
      </c>
      <c r="E362" s="155" t="s">
        <v>9</v>
      </c>
      <c r="F362" s="138" t="s">
        <v>10</v>
      </c>
      <c r="G362" s="138"/>
      <c r="H362" s="138"/>
      <c r="I362" s="138"/>
      <c r="J362" s="138"/>
      <c r="K362" s="138"/>
      <c r="L362" s="138"/>
      <c r="M362" s="138"/>
      <c r="N362" s="138"/>
      <c r="O362" s="328" t="s">
        <v>11</v>
      </c>
    </row>
    <row r="363" spans="1:15">
      <c r="A363" s="152"/>
      <c r="B363" s="153"/>
      <c r="C363" s="323"/>
      <c r="D363" s="323"/>
      <c r="E363" s="155"/>
      <c r="F363" s="138">
        <v>1</v>
      </c>
      <c r="G363" s="138">
        <v>2</v>
      </c>
      <c r="H363" s="138">
        <v>3</v>
      </c>
      <c r="I363" s="138">
        <v>4</v>
      </c>
      <c r="J363" s="138">
        <v>5</v>
      </c>
      <c r="K363" s="138">
        <v>6</v>
      </c>
      <c r="L363" s="138">
        <v>7</v>
      </c>
      <c r="M363" s="138">
        <v>8</v>
      </c>
      <c r="N363" s="138">
        <v>9</v>
      </c>
      <c r="O363" s="160"/>
    </row>
    <row r="364" ht="20" customHeight="1" spans="1:15">
      <c r="A364" s="156">
        <v>1</v>
      </c>
      <c r="B364" s="341" t="s">
        <v>537</v>
      </c>
      <c r="C364" s="342" t="s">
        <v>318</v>
      </c>
      <c r="D364" s="192"/>
      <c r="E364" s="230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</row>
    <row r="365" ht="20" customHeight="1" spans="1:15">
      <c r="A365" s="156">
        <v>2</v>
      </c>
      <c r="B365" s="304" t="s">
        <v>538</v>
      </c>
      <c r="C365" s="305" t="s">
        <v>316</v>
      </c>
      <c r="D365" s="192"/>
      <c r="E365" s="230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</row>
    <row r="366" ht="20" customHeight="1" spans="1:15">
      <c r="A366" s="156">
        <v>3</v>
      </c>
      <c r="B366" s="304" t="s">
        <v>539</v>
      </c>
      <c r="C366" s="305" t="s">
        <v>316</v>
      </c>
      <c r="D366" s="192"/>
      <c r="E366" s="230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</row>
    <row r="367" ht="20" customHeight="1" spans="1:15">
      <c r="A367" s="156">
        <v>4</v>
      </c>
      <c r="B367" s="304" t="s">
        <v>540</v>
      </c>
      <c r="C367" s="305" t="s">
        <v>316</v>
      </c>
      <c r="D367" s="192"/>
      <c r="E367" s="230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</row>
    <row r="368" ht="20" customHeight="1" spans="1:15">
      <c r="A368" s="156">
        <v>5</v>
      </c>
      <c r="B368" s="304" t="s">
        <v>541</v>
      </c>
      <c r="C368" s="305" t="s">
        <v>316</v>
      </c>
      <c r="D368" s="192"/>
      <c r="E368" s="230"/>
      <c r="F368" s="162"/>
      <c r="G368" s="162"/>
      <c r="H368" s="212"/>
      <c r="I368" s="212"/>
      <c r="J368" s="212"/>
      <c r="K368" s="162"/>
      <c r="L368" s="162"/>
      <c r="M368" s="162"/>
      <c r="N368" s="162"/>
      <c r="O368" s="162"/>
    </row>
    <row r="369" ht="20" customHeight="1" spans="1:15">
      <c r="A369" s="156">
        <v>6</v>
      </c>
      <c r="B369" s="304" t="s">
        <v>542</v>
      </c>
      <c r="C369" s="305" t="s">
        <v>316</v>
      </c>
      <c r="D369" s="340"/>
      <c r="E369" s="267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</row>
    <row r="370" ht="20" customHeight="1" spans="1:15">
      <c r="A370" s="156">
        <v>7</v>
      </c>
      <c r="B370" s="304" t="s">
        <v>543</v>
      </c>
      <c r="C370" s="305" t="s">
        <v>318</v>
      </c>
      <c r="D370" s="340"/>
      <c r="E370" s="267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</row>
    <row r="371" ht="20" customHeight="1" spans="1:15">
      <c r="A371" s="156">
        <v>8</v>
      </c>
      <c r="B371" s="304" t="s">
        <v>544</v>
      </c>
      <c r="C371" s="305" t="s">
        <v>318</v>
      </c>
      <c r="D371" s="340"/>
      <c r="E371" s="267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</row>
    <row r="372" ht="20" customHeight="1" spans="1:15">
      <c r="A372" s="156">
        <v>9</v>
      </c>
      <c r="B372" s="304" t="s">
        <v>545</v>
      </c>
      <c r="C372" s="305" t="s">
        <v>316</v>
      </c>
      <c r="D372" s="340"/>
      <c r="E372" s="267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</row>
    <row r="373" ht="20" customHeight="1" spans="1:15">
      <c r="A373" s="156">
        <v>10</v>
      </c>
      <c r="B373" s="304" t="s">
        <v>546</v>
      </c>
      <c r="C373" s="305" t="s">
        <v>316</v>
      </c>
      <c r="D373" s="192"/>
      <c r="E373" s="230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</row>
    <row r="374" ht="20" customHeight="1" spans="1:15">
      <c r="A374" s="156">
        <v>11</v>
      </c>
      <c r="B374" s="304" t="s">
        <v>547</v>
      </c>
      <c r="C374" s="305" t="s">
        <v>318</v>
      </c>
      <c r="D374" s="192"/>
      <c r="E374" s="230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</row>
    <row r="375" ht="20" customHeight="1" spans="1:15">
      <c r="A375" s="156">
        <v>12</v>
      </c>
      <c r="B375" s="306" t="s">
        <v>548</v>
      </c>
      <c r="C375" s="307" t="s">
        <v>318</v>
      </c>
      <c r="D375" s="340"/>
      <c r="E375" s="267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</row>
    <row r="376" ht="20" customHeight="1" spans="1:15">
      <c r="A376" s="156">
        <v>13</v>
      </c>
      <c r="B376" s="304" t="s">
        <v>549</v>
      </c>
      <c r="C376" s="305" t="s">
        <v>318</v>
      </c>
      <c r="D376" s="192"/>
      <c r="E376" s="230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</row>
    <row r="377" ht="20" customHeight="1" spans="1:15">
      <c r="A377" s="156">
        <v>14</v>
      </c>
      <c r="B377" s="304" t="s">
        <v>550</v>
      </c>
      <c r="C377" s="305" t="s">
        <v>318</v>
      </c>
      <c r="D377" s="192"/>
      <c r="E377" s="230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</row>
    <row r="378" ht="20" customHeight="1" spans="1:15">
      <c r="A378" s="156">
        <v>15</v>
      </c>
      <c r="B378" s="304" t="s">
        <v>551</v>
      </c>
      <c r="C378" s="305" t="s">
        <v>316</v>
      </c>
      <c r="D378" s="340"/>
      <c r="E378" s="267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</row>
    <row r="379" ht="20" customHeight="1" spans="1:15">
      <c r="A379" s="156">
        <v>16</v>
      </c>
      <c r="B379" s="304" t="s">
        <v>552</v>
      </c>
      <c r="C379" s="305" t="s">
        <v>316</v>
      </c>
      <c r="D379" s="192"/>
      <c r="E379" s="230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</row>
    <row r="380" ht="20" customHeight="1" spans="1:15">
      <c r="A380" s="156">
        <v>17</v>
      </c>
      <c r="B380" s="304" t="s">
        <v>553</v>
      </c>
      <c r="C380" s="305" t="s">
        <v>318</v>
      </c>
      <c r="D380" s="340"/>
      <c r="E380" s="267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</row>
    <row r="381" ht="20" customHeight="1" spans="1:15">
      <c r="A381" s="156">
        <v>18</v>
      </c>
      <c r="B381" s="304" t="s">
        <v>554</v>
      </c>
      <c r="C381" s="305" t="s">
        <v>318</v>
      </c>
      <c r="D381" s="340"/>
      <c r="E381" s="267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</row>
    <row r="382" ht="20" customHeight="1" spans="1:15">
      <c r="A382" s="156">
        <v>19</v>
      </c>
      <c r="B382" s="304" t="s">
        <v>555</v>
      </c>
      <c r="C382" s="305" t="s">
        <v>318</v>
      </c>
      <c r="D382" s="192"/>
      <c r="E382" s="230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</row>
    <row r="383" ht="20" customHeight="1" spans="1:15">
      <c r="A383" s="156">
        <v>20</v>
      </c>
      <c r="B383" s="304" t="s">
        <v>556</v>
      </c>
      <c r="C383" s="305" t="s">
        <v>318</v>
      </c>
      <c r="D383" s="192"/>
      <c r="E383" s="230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</row>
    <row r="384" ht="20" customHeight="1" spans="1:15">
      <c r="A384" s="156">
        <v>21</v>
      </c>
      <c r="B384" s="304" t="s">
        <v>557</v>
      </c>
      <c r="C384" s="305" t="s">
        <v>318</v>
      </c>
      <c r="D384" s="192"/>
      <c r="E384" s="230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</row>
    <row r="385" ht="20" customHeight="1" spans="1:15">
      <c r="A385" s="156">
        <v>22</v>
      </c>
      <c r="B385" s="304" t="s">
        <v>558</v>
      </c>
      <c r="C385" s="305" t="s">
        <v>316</v>
      </c>
      <c r="D385" s="192"/>
      <c r="E385" s="230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</row>
    <row r="386" ht="20" customHeight="1" spans="1:15">
      <c r="A386" s="156">
        <v>23</v>
      </c>
      <c r="B386" s="304" t="s">
        <v>559</v>
      </c>
      <c r="C386" s="305" t="s">
        <v>316</v>
      </c>
      <c r="D386" s="340"/>
      <c r="E386" s="267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</row>
    <row r="387" ht="20" customHeight="1" spans="1:15">
      <c r="A387" s="156">
        <v>24</v>
      </c>
      <c r="B387" s="304" t="s">
        <v>560</v>
      </c>
      <c r="C387" s="305" t="s">
        <v>316</v>
      </c>
      <c r="D387" s="192"/>
      <c r="E387" s="230"/>
      <c r="F387" s="343"/>
      <c r="G387" s="343"/>
      <c r="H387" s="343"/>
      <c r="I387" s="343"/>
      <c r="J387" s="343"/>
      <c r="K387" s="343"/>
      <c r="L387" s="343"/>
      <c r="M387" s="343"/>
      <c r="N387" s="343"/>
      <c r="O387" s="343"/>
    </row>
    <row r="388" ht="20" customHeight="1" spans="1:15">
      <c r="A388" s="156">
        <v>25</v>
      </c>
      <c r="B388" s="304" t="s">
        <v>561</v>
      </c>
      <c r="C388" s="305" t="s">
        <v>316</v>
      </c>
      <c r="D388" s="340"/>
      <c r="E388" s="267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</row>
    <row r="389" ht="20" customHeight="1" spans="1:15">
      <c r="A389" s="156">
        <v>26</v>
      </c>
      <c r="B389" s="304" t="s">
        <v>562</v>
      </c>
      <c r="C389" s="305" t="s">
        <v>316</v>
      </c>
      <c r="D389" s="190"/>
      <c r="E389" s="228"/>
      <c r="F389" s="326"/>
      <c r="G389" s="326"/>
      <c r="H389" s="326"/>
      <c r="I389" s="326"/>
      <c r="J389" s="326"/>
      <c r="K389" s="326"/>
      <c r="L389" s="326"/>
      <c r="M389" s="326"/>
      <c r="N389" s="326"/>
      <c r="O389" s="326"/>
    </row>
    <row r="390" ht="20" customHeight="1" spans="1:15">
      <c r="A390" s="156">
        <v>27</v>
      </c>
      <c r="B390" s="304" t="s">
        <v>563</v>
      </c>
      <c r="C390" s="305" t="s">
        <v>316</v>
      </c>
      <c r="D390" s="190"/>
      <c r="E390" s="228"/>
      <c r="F390" s="326"/>
      <c r="G390" s="326"/>
      <c r="H390" s="327"/>
      <c r="I390" s="327"/>
      <c r="J390" s="327"/>
      <c r="K390" s="327"/>
      <c r="L390" s="327"/>
      <c r="M390" s="327"/>
      <c r="N390" s="327"/>
      <c r="O390" s="327"/>
    </row>
    <row r="391" ht="20" customHeight="1" spans="1:15">
      <c r="A391" s="156">
        <v>28</v>
      </c>
      <c r="B391" s="304" t="s">
        <v>564</v>
      </c>
      <c r="C391" s="305" t="s">
        <v>316</v>
      </c>
      <c r="D391" s="190"/>
      <c r="E391" s="228"/>
      <c r="F391" s="326"/>
      <c r="G391" s="326"/>
      <c r="H391" s="326"/>
      <c r="I391" s="326"/>
      <c r="J391" s="326"/>
      <c r="K391" s="326"/>
      <c r="L391" s="326"/>
      <c r="M391" s="326"/>
      <c r="N391" s="326"/>
      <c r="O391" s="326"/>
    </row>
    <row r="392" ht="20" customHeight="1" spans="1:15">
      <c r="A392" s="156">
        <v>29</v>
      </c>
      <c r="B392" s="304" t="s">
        <v>565</v>
      </c>
      <c r="C392" s="305" t="s">
        <v>316</v>
      </c>
      <c r="D392" s="190"/>
      <c r="E392" s="228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</row>
    <row r="393" ht="20" customHeight="1" spans="1:15">
      <c r="A393" s="156">
        <v>30</v>
      </c>
      <c r="B393" s="304" t="s">
        <v>566</v>
      </c>
      <c r="C393" s="305" t="s">
        <v>318</v>
      </c>
      <c r="D393" s="190"/>
      <c r="E393" s="228"/>
      <c r="F393" s="326"/>
      <c r="G393" s="326"/>
      <c r="H393" s="326"/>
      <c r="I393" s="326"/>
      <c r="J393" s="326"/>
      <c r="K393" s="326"/>
      <c r="L393" s="326"/>
      <c r="M393" s="326"/>
      <c r="N393" s="326"/>
      <c r="O393" s="326"/>
    </row>
    <row r="394" ht="20" customHeight="1" spans="1:15">
      <c r="A394" s="156">
        <v>31</v>
      </c>
      <c r="B394" s="304" t="s">
        <v>567</v>
      </c>
      <c r="C394" s="305" t="s">
        <v>316</v>
      </c>
      <c r="D394" s="190"/>
      <c r="E394" s="228"/>
      <c r="F394" s="326"/>
      <c r="G394" s="326"/>
      <c r="H394" s="338"/>
      <c r="I394" s="338"/>
      <c r="J394" s="338"/>
      <c r="K394" s="338"/>
      <c r="L394" s="338"/>
      <c r="M394" s="338"/>
      <c r="N394" s="338"/>
      <c r="O394" s="338"/>
    </row>
    <row r="395" ht="20" customHeight="1" spans="1:15">
      <c r="A395" s="156">
        <v>32</v>
      </c>
      <c r="B395" s="304" t="s">
        <v>568</v>
      </c>
      <c r="C395" s="305" t="s">
        <v>316</v>
      </c>
      <c r="D395" s="190"/>
      <c r="E395" s="228"/>
      <c r="F395" s="326"/>
      <c r="G395" s="326"/>
      <c r="H395" s="344"/>
      <c r="I395" s="344"/>
      <c r="J395" s="344"/>
      <c r="K395" s="344"/>
      <c r="L395" s="344"/>
      <c r="M395" s="344"/>
      <c r="N395" s="344"/>
      <c r="O395" s="344"/>
    </row>
    <row r="396" ht="20" customHeight="1" spans="1:15">
      <c r="A396" s="156">
        <v>33</v>
      </c>
      <c r="B396" s="304" t="s">
        <v>569</v>
      </c>
      <c r="C396" s="305" t="s">
        <v>316</v>
      </c>
      <c r="D396" s="192"/>
      <c r="E396" s="230"/>
      <c r="F396" s="324"/>
      <c r="G396" s="324"/>
      <c r="H396" s="324"/>
      <c r="I396" s="324"/>
      <c r="J396" s="324"/>
      <c r="K396" s="324"/>
      <c r="L396" s="324"/>
      <c r="M396" s="324"/>
      <c r="N396" s="324"/>
      <c r="O396" s="324"/>
    </row>
    <row r="397" ht="20" customHeight="1" spans="1:15">
      <c r="A397" s="156">
        <v>34</v>
      </c>
      <c r="B397" s="304" t="s">
        <v>570</v>
      </c>
      <c r="C397" s="305" t="s">
        <v>318</v>
      </c>
      <c r="D397" s="192"/>
      <c r="E397" s="230"/>
      <c r="F397" s="324"/>
      <c r="G397" s="324"/>
      <c r="H397" s="324"/>
      <c r="I397" s="324"/>
      <c r="J397" s="324"/>
      <c r="K397" s="324"/>
      <c r="L397" s="324"/>
      <c r="M397" s="324"/>
      <c r="N397" s="324"/>
      <c r="O397" s="324"/>
    </row>
    <row r="398" spans="1:15">
      <c r="A398" s="243"/>
      <c r="B398" s="243"/>
      <c r="C398" s="236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</row>
    <row r="399" spans="1:15">
      <c r="A399" s="118" t="s">
        <v>73</v>
      </c>
      <c r="B399" s="119"/>
      <c r="C399" s="119"/>
      <c r="D399" s="120"/>
      <c r="E399" s="121"/>
      <c r="F399" s="122"/>
      <c r="G399" s="122"/>
      <c r="H399" s="122" t="s">
        <v>352</v>
      </c>
      <c r="I399" s="122"/>
      <c r="J399" s="122"/>
      <c r="K399" s="122"/>
      <c r="L399" s="122"/>
      <c r="M399" s="122"/>
      <c r="N399" s="122"/>
      <c r="O399" s="122"/>
    </row>
    <row r="400" spans="1:15">
      <c r="A400" s="123" t="s">
        <v>75</v>
      </c>
      <c r="B400" s="124"/>
      <c r="C400" s="124"/>
      <c r="D400" s="120"/>
      <c r="E400" s="121"/>
      <c r="F400" s="122"/>
      <c r="G400" s="122"/>
      <c r="H400" s="58" t="s">
        <v>76</v>
      </c>
      <c r="I400" s="58"/>
      <c r="J400" s="58"/>
      <c r="K400" s="58"/>
      <c r="L400" s="58"/>
      <c r="M400" s="58"/>
      <c r="N400" s="58"/>
      <c r="O400" s="58"/>
    </row>
    <row r="401" spans="1:15">
      <c r="A401" s="125"/>
      <c r="B401" s="124"/>
      <c r="C401" s="124"/>
      <c r="D401" s="120"/>
      <c r="E401" s="121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</row>
    <row r="402" spans="1:15">
      <c r="A402" s="125"/>
      <c r="B402" s="120"/>
      <c r="C402" s="120"/>
      <c r="D402" s="120"/>
      <c r="E402" s="121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</row>
    <row r="403" spans="1:15">
      <c r="A403" s="125"/>
      <c r="B403" s="120"/>
      <c r="C403" s="120"/>
      <c r="D403" s="120"/>
      <c r="E403" s="121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</row>
    <row r="404" spans="1:15">
      <c r="A404" s="126" t="s">
        <v>77</v>
      </c>
      <c r="B404" s="127"/>
      <c r="C404" s="127"/>
      <c r="D404" s="120"/>
      <c r="E404" s="121"/>
      <c r="F404" s="122"/>
      <c r="G404" s="122"/>
      <c r="H404" s="128" t="s">
        <v>205</v>
      </c>
      <c r="I404" s="128"/>
      <c r="J404" s="128"/>
      <c r="K404" s="128"/>
      <c r="L404" s="128"/>
      <c r="M404" s="128"/>
      <c r="N404" s="128"/>
      <c r="O404" s="128"/>
    </row>
    <row r="405" spans="1:15">
      <c r="A405" s="118" t="s">
        <v>79</v>
      </c>
      <c r="B405" s="119"/>
      <c r="C405" s="119"/>
      <c r="D405" s="120"/>
      <c r="E405" s="121"/>
      <c r="F405" s="122"/>
      <c r="G405" s="122"/>
      <c r="H405" s="129" t="s">
        <v>206</v>
      </c>
      <c r="I405" s="129"/>
      <c r="J405" s="129"/>
      <c r="K405" s="129"/>
      <c r="L405" s="129"/>
      <c r="M405" s="129"/>
      <c r="N405" s="129"/>
      <c r="O405" s="129"/>
    </row>
    <row r="406" spans="1:15">
      <c r="A406" s="243"/>
      <c r="B406" s="243"/>
      <c r="C406" s="236"/>
      <c r="D406" s="243"/>
      <c r="E406" s="243"/>
      <c r="F406" s="243"/>
      <c r="G406" s="243"/>
      <c r="H406" s="243"/>
      <c r="I406" s="243"/>
      <c r="J406" s="243"/>
      <c r="K406" s="243"/>
      <c r="L406" s="243"/>
      <c r="M406" s="243"/>
      <c r="N406" s="243"/>
      <c r="O406" s="243"/>
    </row>
    <row r="407" spans="1:7">
      <c r="A407" s="243"/>
      <c r="B407" s="243"/>
      <c r="C407" s="236"/>
      <c r="D407" s="243"/>
      <c r="E407" s="243"/>
      <c r="F407" s="243"/>
      <c r="G407" s="243"/>
    </row>
    <row r="408" spans="1:7">
      <c r="A408" s="243"/>
      <c r="B408" s="243"/>
      <c r="C408" s="236"/>
      <c r="D408" s="243"/>
      <c r="E408" s="243"/>
      <c r="F408" s="243"/>
      <c r="G408" s="243"/>
    </row>
    <row r="409" spans="1:15">
      <c r="A409" s="243"/>
      <c r="B409" s="243"/>
      <c r="C409" s="236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</row>
    <row r="410" spans="1:15">
      <c r="A410" s="243"/>
      <c r="B410" s="243"/>
      <c r="C410" s="236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</row>
    <row r="411" spans="1:15">
      <c r="A411" s="243"/>
      <c r="B411" s="243"/>
      <c r="C411" s="236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</row>
    <row r="412" spans="1:15">
      <c r="A412" s="243"/>
      <c r="B412" s="243"/>
      <c r="C412" s="236"/>
      <c r="D412" s="243"/>
      <c r="E412" s="243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</row>
    <row r="413" spans="1:15">
      <c r="A413" s="243"/>
      <c r="B413" s="243"/>
      <c r="C413" s="236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</row>
    <row r="414" spans="1:15">
      <c r="A414" s="243"/>
      <c r="B414" s="243"/>
      <c r="C414" s="236"/>
      <c r="D414" s="243"/>
      <c r="E414" s="243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</row>
    <row r="415" spans="1:15">
      <c r="A415" s="243"/>
      <c r="B415" s="243"/>
      <c r="C415" s="236"/>
      <c r="D415" s="243"/>
      <c r="E415" s="243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</row>
    <row r="416" spans="1:15">
      <c r="A416" s="243"/>
      <c r="B416" s="243"/>
      <c r="C416" s="236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</row>
    <row r="417" spans="1:15">
      <c r="A417" s="243"/>
      <c r="B417" s="243"/>
      <c r="C417" s="236"/>
      <c r="D417" s="243"/>
      <c r="E417" s="243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</row>
    <row r="418" spans="1:15">
      <c r="A418" s="243"/>
      <c r="B418" s="243"/>
      <c r="C418" s="236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</row>
    <row r="419" spans="1:15">
      <c r="A419" s="243"/>
      <c r="B419" s="243"/>
      <c r="C419" s="236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</row>
    <row r="420" spans="1:15">
      <c r="A420" s="243"/>
      <c r="B420" s="243"/>
      <c r="C420" s="236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</row>
    <row r="421" spans="1:15">
      <c r="A421" s="243"/>
      <c r="B421" s="243"/>
      <c r="C421" s="236"/>
      <c r="D421" s="243"/>
      <c r="E421" s="243"/>
      <c r="F421" s="243"/>
      <c r="G421" s="243"/>
      <c r="H421" s="243"/>
      <c r="I421" s="243"/>
      <c r="J421" s="243"/>
      <c r="K421" s="243"/>
      <c r="L421" s="243"/>
      <c r="M421" s="243"/>
      <c r="N421" s="243"/>
      <c r="O421" s="243"/>
    </row>
    <row r="422" spans="1:15">
      <c r="A422" s="243"/>
      <c r="B422" s="243"/>
      <c r="C422" s="236"/>
      <c r="D422" s="243"/>
      <c r="E422" s="243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</row>
    <row r="423" spans="1:15">
      <c r="A423" s="243"/>
      <c r="B423" s="243"/>
      <c r="C423" s="236"/>
      <c r="D423" s="243"/>
      <c r="E423" s="243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</row>
    <row r="424" spans="1:15">
      <c r="A424" s="243"/>
      <c r="B424" s="243"/>
      <c r="C424" s="236"/>
      <c r="D424" s="243"/>
      <c r="E424" s="243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</row>
    <row r="425" spans="1:15">
      <c r="A425" s="243"/>
      <c r="B425" s="243"/>
      <c r="C425" s="236"/>
      <c r="D425" s="243"/>
      <c r="E425" s="243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</row>
    <row r="426" spans="1:15">
      <c r="A426" s="243"/>
      <c r="B426" s="243"/>
      <c r="C426" s="236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</row>
    <row r="427" spans="1:15">
      <c r="A427" s="243"/>
      <c r="B427" s="243"/>
      <c r="C427" s="236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</row>
    <row r="428" spans="1:15">
      <c r="A428" s="243"/>
      <c r="B428" s="243"/>
      <c r="C428" s="236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</row>
    <row r="429" spans="1:15">
      <c r="A429" s="243"/>
      <c r="B429" s="243"/>
      <c r="C429" s="236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</row>
    <row r="430" spans="1:15">
      <c r="A430" s="243"/>
      <c r="B430" s="243"/>
      <c r="C430" s="236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</row>
    <row r="431" spans="1:15">
      <c r="A431" s="243"/>
      <c r="B431" s="243"/>
      <c r="C431" s="236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</row>
    <row r="432" spans="1:15">
      <c r="A432" s="243"/>
      <c r="B432" s="243"/>
      <c r="C432" s="236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</row>
    <row r="433" spans="1:15">
      <c r="A433" s="243"/>
      <c r="B433" s="243"/>
      <c r="C433" s="236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</row>
    <row r="434" spans="1:15">
      <c r="A434" s="243"/>
      <c r="B434" s="243"/>
      <c r="C434" s="236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</row>
    <row r="435" spans="1:15">
      <c r="A435" s="243"/>
      <c r="B435" s="243"/>
      <c r="C435" s="236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</row>
    <row r="436" spans="1:15">
      <c r="A436" s="243"/>
      <c r="B436" s="243"/>
      <c r="C436" s="236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</row>
    <row r="437" spans="1:15">
      <c r="A437" s="243"/>
      <c r="B437" s="243"/>
      <c r="C437" s="236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</row>
    <row r="438" spans="1:15">
      <c r="A438" s="243"/>
      <c r="B438" s="243"/>
      <c r="C438" s="236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</row>
    <row r="439" spans="1:15">
      <c r="A439" s="243"/>
      <c r="B439" s="243"/>
      <c r="C439" s="236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</row>
    <row r="440" spans="1:15">
      <c r="A440" s="243"/>
      <c r="B440" s="243"/>
      <c r="C440" s="236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</row>
    <row r="441" spans="1:15">
      <c r="A441" s="243"/>
      <c r="B441" s="243"/>
      <c r="C441" s="236"/>
      <c r="D441" s="243"/>
      <c r="E441" s="243"/>
      <c r="F441" s="243"/>
      <c r="G441" s="243"/>
      <c r="H441" s="243"/>
      <c r="I441" s="243"/>
      <c r="J441" s="243"/>
      <c r="K441" s="243"/>
      <c r="L441" s="243"/>
      <c r="M441" s="243"/>
      <c r="N441" s="243"/>
      <c r="O441" s="243"/>
    </row>
    <row r="442" spans="1:15">
      <c r="A442" s="243"/>
      <c r="B442" s="243"/>
      <c r="C442" s="236"/>
      <c r="D442" s="243"/>
      <c r="E442" s="243"/>
      <c r="F442" s="243"/>
      <c r="G442" s="243"/>
      <c r="H442" s="243"/>
      <c r="I442" s="243"/>
      <c r="J442" s="243"/>
      <c r="K442" s="243"/>
      <c r="L442" s="243"/>
      <c r="M442" s="243"/>
      <c r="N442" s="243"/>
      <c r="O442" s="243"/>
    </row>
    <row r="443" spans="1:15">
      <c r="A443" s="243"/>
      <c r="B443" s="243"/>
      <c r="C443" s="236"/>
      <c r="D443" s="243"/>
      <c r="E443" s="243"/>
      <c r="F443" s="243"/>
      <c r="G443" s="243"/>
      <c r="H443" s="243"/>
      <c r="I443" s="243"/>
      <c r="J443" s="243"/>
      <c r="K443" s="243"/>
      <c r="L443" s="243"/>
      <c r="M443" s="243"/>
      <c r="N443" s="243"/>
      <c r="O443" s="243"/>
    </row>
    <row r="444" spans="1:15">
      <c r="A444" s="243"/>
      <c r="B444" s="243"/>
      <c r="C444" s="236"/>
      <c r="D444" s="243"/>
      <c r="E444" s="243"/>
      <c r="F444" s="243"/>
      <c r="G444" s="243"/>
      <c r="H444" s="243"/>
      <c r="I444" s="243"/>
      <c r="J444" s="243"/>
      <c r="K444" s="243"/>
      <c r="L444" s="243"/>
      <c r="M444" s="243"/>
      <c r="N444" s="243"/>
      <c r="O444" s="243"/>
    </row>
    <row r="445" spans="1:15">
      <c r="A445" s="243"/>
      <c r="B445" s="243"/>
      <c r="C445" s="236"/>
      <c r="D445" s="243"/>
      <c r="E445" s="243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</row>
    <row r="446" spans="1:15">
      <c r="A446" s="243"/>
      <c r="B446" s="243"/>
      <c r="C446" s="236"/>
      <c r="D446" s="243"/>
      <c r="E446" s="243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</row>
    <row r="447" spans="1:15">
      <c r="A447" s="243"/>
      <c r="B447" s="243"/>
      <c r="C447" s="236"/>
      <c r="D447" s="243"/>
      <c r="E447" s="243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</row>
    <row r="448" spans="1:15">
      <c r="A448" s="243"/>
      <c r="B448" s="243"/>
      <c r="C448" s="236"/>
      <c r="D448" s="243"/>
      <c r="E448" s="243"/>
      <c r="F448" s="243"/>
      <c r="G448" s="243"/>
      <c r="H448" s="243"/>
      <c r="I448" s="243"/>
      <c r="J448" s="243"/>
      <c r="K448" s="243"/>
      <c r="L448" s="243"/>
      <c r="M448" s="243"/>
      <c r="N448" s="243"/>
      <c r="O448" s="243"/>
    </row>
    <row r="449" spans="1:15">
      <c r="A449" s="243"/>
      <c r="B449" s="243"/>
      <c r="C449" s="236"/>
      <c r="D449" s="243"/>
      <c r="E449" s="243"/>
      <c r="F449" s="243"/>
      <c r="G449" s="243"/>
      <c r="H449" s="243"/>
      <c r="I449" s="243"/>
      <c r="J449" s="243"/>
      <c r="K449" s="243"/>
      <c r="L449" s="243"/>
      <c r="M449" s="243"/>
      <c r="N449" s="243"/>
      <c r="O449" s="243"/>
    </row>
    <row r="450" spans="1:15">
      <c r="A450" s="243"/>
      <c r="B450" s="243"/>
      <c r="C450" s="236"/>
      <c r="D450" s="243"/>
      <c r="E450" s="243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</row>
  </sheetData>
  <sortState ref="B366:C399">
    <sortCondition ref="B366"/>
  </sortState>
  <mergeCells count="125">
    <mergeCell ref="A1:O1"/>
    <mergeCell ref="A2:O2"/>
    <mergeCell ref="A3:O3"/>
    <mergeCell ref="F8:N8"/>
    <mergeCell ref="A45:B45"/>
    <mergeCell ref="A46:B46"/>
    <mergeCell ref="H46:M46"/>
    <mergeCell ref="A50:B50"/>
    <mergeCell ref="H50:N50"/>
    <mergeCell ref="A51:B51"/>
    <mergeCell ref="H51:N51"/>
    <mergeCell ref="A65:O65"/>
    <mergeCell ref="A66:O66"/>
    <mergeCell ref="A67:O67"/>
    <mergeCell ref="F72:N72"/>
    <mergeCell ref="H106:M106"/>
    <mergeCell ref="A108:B108"/>
    <mergeCell ref="H108:O108"/>
    <mergeCell ref="A109:B109"/>
    <mergeCell ref="A110:B110"/>
    <mergeCell ref="H110:M110"/>
    <mergeCell ref="A114:B114"/>
    <mergeCell ref="H114:N114"/>
    <mergeCell ref="A115:B115"/>
    <mergeCell ref="H115:N115"/>
    <mergeCell ref="A129:O129"/>
    <mergeCell ref="A130:O130"/>
    <mergeCell ref="A131:O131"/>
    <mergeCell ref="F136:N136"/>
    <mergeCell ref="A172:B172"/>
    <mergeCell ref="A173:B173"/>
    <mergeCell ref="H173:M173"/>
    <mergeCell ref="A177:B177"/>
    <mergeCell ref="A178:B178"/>
    <mergeCell ref="A184:O184"/>
    <mergeCell ref="A185:O185"/>
    <mergeCell ref="A186:O186"/>
    <mergeCell ref="F191:N191"/>
    <mergeCell ref="A227:B227"/>
    <mergeCell ref="A228:B228"/>
    <mergeCell ref="H228:M228"/>
    <mergeCell ref="A232:B232"/>
    <mergeCell ref="H232:O232"/>
    <mergeCell ref="A233:B233"/>
    <mergeCell ref="H233:O233"/>
    <mergeCell ref="A243:O243"/>
    <mergeCell ref="A244:O244"/>
    <mergeCell ref="A245:O245"/>
    <mergeCell ref="F250:N250"/>
    <mergeCell ref="A286:B286"/>
    <mergeCell ref="H286:O286"/>
    <mergeCell ref="A287:B287"/>
    <mergeCell ref="A288:B288"/>
    <mergeCell ref="H288:M288"/>
    <mergeCell ref="A292:B292"/>
    <mergeCell ref="H292:O292"/>
    <mergeCell ref="A293:B293"/>
    <mergeCell ref="H293:O293"/>
    <mergeCell ref="A300:O300"/>
    <mergeCell ref="A301:O301"/>
    <mergeCell ref="A302:O302"/>
    <mergeCell ref="F307:N307"/>
    <mergeCell ref="A343:B343"/>
    <mergeCell ref="H343:O343"/>
    <mergeCell ref="A344:B344"/>
    <mergeCell ref="A345:B345"/>
    <mergeCell ref="H345:M345"/>
    <mergeCell ref="A349:B349"/>
    <mergeCell ref="H349:O349"/>
    <mergeCell ref="A350:B350"/>
    <mergeCell ref="H350:O350"/>
    <mergeCell ref="A355:O355"/>
    <mergeCell ref="A356:O356"/>
    <mergeCell ref="A357:O357"/>
    <mergeCell ref="F362:N362"/>
    <mergeCell ref="H390:M390"/>
    <mergeCell ref="A399:B399"/>
    <mergeCell ref="A400:B400"/>
    <mergeCell ref="H400:M400"/>
    <mergeCell ref="A404:B404"/>
    <mergeCell ref="H404:O404"/>
    <mergeCell ref="A405:B405"/>
    <mergeCell ref="H405:O405"/>
    <mergeCell ref="A8:A9"/>
    <mergeCell ref="A72:A73"/>
    <mergeCell ref="A136:A137"/>
    <mergeCell ref="A191:A192"/>
    <mergeCell ref="A250:A251"/>
    <mergeCell ref="A307:A308"/>
    <mergeCell ref="A362:A363"/>
    <mergeCell ref="B8:B9"/>
    <mergeCell ref="B72:B73"/>
    <mergeCell ref="B136:B137"/>
    <mergeCell ref="B191:B192"/>
    <mergeCell ref="B250:B251"/>
    <mergeCell ref="B307:B308"/>
    <mergeCell ref="B362:B363"/>
    <mergeCell ref="C8:C9"/>
    <mergeCell ref="C72:C73"/>
    <mergeCell ref="C136:C137"/>
    <mergeCell ref="C191:C192"/>
    <mergeCell ref="C250:C251"/>
    <mergeCell ref="C307:C308"/>
    <mergeCell ref="C362:C363"/>
    <mergeCell ref="D8:D9"/>
    <mergeCell ref="D72:D73"/>
    <mergeCell ref="D136:D137"/>
    <mergeCell ref="D191:D192"/>
    <mergeCell ref="D250:D251"/>
    <mergeCell ref="D307:D308"/>
    <mergeCell ref="D362:D363"/>
    <mergeCell ref="E8:E9"/>
    <mergeCell ref="E72:E73"/>
    <mergeCell ref="E136:E137"/>
    <mergeCell ref="E191:E192"/>
    <mergeCell ref="E250:E251"/>
    <mergeCell ref="E307:E308"/>
    <mergeCell ref="E362:E363"/>
    <mergeCell ref="O8:O9"/>
    <mergeCell ref="O72:O73"/>
    <mergeCell ref="O136:O137"/>
    <mergeCell ref="O191:O192"/>
    <mergeCell ref="O250:O251"/>
    <mergeCell ref="O307:O308"/>
    <mergeCell ref="O362:O363"/>
  </mergeCells>
  <conditionalFormatting sqref="B96:C96">
    <cfRule type="duplicateValues" dxfId="0" priority="1"/>
  </conditionalFormatting>
  <conditionalFormatting sqref="E160">
    <cfRule type="duplicateValues" dxfId="0" priority="2"/>
  </conditionalFormatting>
  <conditionalFormatting sqref="B276:C276">
    <cfRule type="duplicateValues" dxfId="0" priority="4"/>
  </conditionalFormatting>
  <conditionalFormatting sqref="B329:C329">
    <cfRule type="duplicateValues" dxfId="0" priority="3"/>
  </conditionalFormatting>
  <pageMargins left="0.75" right="0.75" top="1" bottom="1" header="0.5" footer="0.5"/>
  <pageSetup paperSize="5" scale="8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6"/>
  <sheetViews>
    <sheetView view="pageBreakPreview" zoomScaleNormal="100" topLeftCell="A182" workbookViewId="0">
      <selection activeCell="T196" sqref="T196"/>
    </sheetView>
  </sheetViews>
  <sheetFormatPr defaultColWidth="9.14285714285714" defaultRowHeight="15"/>
  <cols>
    <col min="1" max="1" width="6.71428571428571" customWidth="1"/>
    <col min="2" max="2" width="35" customWidth="1"/>
    <col min="3" max="3" width="4.71428571428571" style="214" customWidth="1"/>
    <col min="4" max="4" width="7.57142857142857" customWidth="1"/>
    <col min="5" max="5" width="11.1428571428571" customWidth="1"/>
    <col min="6" max="14" width="3.42857142857143" style="214" customWidth="1"/>
    <col min="15" max="15" width="6.14285714285714" customWidth="1"/>
  </cols>
  <sheetData>
    <row r="1" ht="18" spans="1: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ht="18" spans="1:1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ht="18" spans="1:15">
      <c r="A3" s="77" t="s">
        <v>571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ht="18" spans="1:13">
      <c r="A4" s="77"/>
      <c r="B4" s="215"/>
      <c r="C4" s="78"/>
      <c r="D4" s="79"/>
      <c r="E4" s="80"/>
      <c r="F4" s="80"/>
      <c r="G4" s="80"/>
      <c r="H4" s="80"/>
      <c r="I4" s="80"/>
      <c r="J4" s="80"/>
      <c r="K4" s="80"/>
      <c r="L4" s="80"/>
      <c r="M4" s="80"/>
    </row>
    <row r="5" ht="18" spans="1:13">
      <c r="A5" s="134" t="s">
        <v>3</v>
      </c>
      <c r="B5" s="134"/>
      <c r="C5" s="78"/>
      <c r="D5" s="79"/>
      <c r="E5" s="80"/>
      <c r="F5" s="80"/>
      <c r="G5" s="80"/>
      <c r="H5" s="80"/>
      <c r="I5" s="80"/>
      <c r="J5" s="80"/>
      <c r="K5" s="80"/>
      <c r="L5" s="80"/>
      <c r="M5" s="80"/>
    </row>
    <row r="6" spans="1:5">
      <c r="A6" s="134" t="s">
        <v>572</v>
      </c>
      <c r="B6" s="135"/>
      <c r="C6" s="87"/>
      <c r="D6" s="216"/>
      <c r="E6" s="216"/>
    </row>
    <row r="7" spans="1:15">
      <c r="A7" s="88" t="s">
        <v>6</v>
      </c>
      <c r="B7" s="88" t="s">
        <v>7</v>
      </c>
      <c r="C7" s="217" t="s">
        <v>573</v>
      </c>
      <c r="D7" s="217" t="s">
        <v>8</v>
      </c>
      <c r="E7" s="92" t="s">
        <v>9</v>
      </c>
      <c r="F7" s="218" t="s">
        <v>10</v>
      </c>
      <c r="G7" s="218"/>
      <c r="H7" s="218"/>
      <c r="I7" s="218"/>
      <c r="J7" s="218"/>
      <c r="K7" s="218"/>
      <c r="L7" s="218"/>
      <c r="M7" s="218"/>
      <c r="N7" s="218"/>
      <c r="O7" s="92" t="s">
        <v>11</v>
      </c>
    </row>
    <row r="8" spans="1:15">
      <c r="A8" s="88"/>
      <c r="B8" s="88"/>
      <c r="C8" s="219"/>
      <c r="D8" s="219"/>
      <c r="E8" s="92"/>
      <c r="F8" s="218">
        <v>1</v>
      </c>
      <c r="G8" s="218">
        <v>2</v>
      </c>
      <c r="H8" s="218">
        <v>3</v>
      </c>
      <c r="I8" s="218">
        <v>4</v>
      </c>
      <c r="J8" s="218">
        <v>5</v>
      </c>
      <c r="K8" s="218">
        <v>6</v>
      </c>
      <c r="L8" s="218">
        <v>7</v>
      </c>
      <c r="M8" s="218">
        <v>8</v>
      </c>
      <c r="N8" s="218">
        <v>9</v>
      </c>
      <c r="O8" s="92"/>
    </row>
    <row r="9" ht="22" customHeight="1" spans="1:15">
      <c r="A9" s="220">
        <v>1</v>
      </c>
      <c r="B9" s="221" t="s">
        <v>210</v>
      </c>
      <c r="C9" s="222" t="s">
        <v>316</v>
      </c>
      <c r="D9" s="223">
        <v>3394</v>
      </c>
      <c r="E9" s="224" t="s">
        <v>211</v>
      </c>
      <c r="F9" s="218"/>
      <c r="G9" s="218"/>
      <c r="H9" s="218"/>
      <c r="I9" s="218"/>
      <c r="J9" s="218"/>
      <c r="K9" s="218"/>
      <c r="L9" s="218"/>
      <c r="M9" s="218"/>
      <c r="N9" s="218"/>
      <c r="O9" s="92"/>
    </row>
    <row r="10" ht="22" customHeight="1" spans="1:15">
      <c r="A10" s="220">
        <v>2</v>
      </c>
      <c r="B10" s="221" t="s">
        <v>216</v>
      </c>
      <c r="C10" s="225" t="s">
        <v>318</v>
      </c>
      <c r="D10" s="156">
        <v>3403</v>
      </c>
      <c r="E10" s="224" t="s">
        <v>217</v>
      </c>
      <c r="F10" s="226"/>
      <c r="G10" s="226"/>
      <c r="H10" s="226"/>
      <c r="I10" s="226"/>
      <c r="J10" s="226"/>
      <c r="K10" s="226"/>
      <c r="L10" s="226"/>
      <c r="M10" s="226"/>
      <c r="N10" s="226"/>
      <c r="O10" s="242"/>
    </row>
    <row r="11" ht="22" customHeight="1" spans="1:15">
      <c r="A11" s="220">
        <v>3</v>
      </c>
      <c r="B11" s="221" t="s">
        <v>88</v>
      </c>
      <c r="C11" s="225" t="s">
        <v>316</v>
      </c>
      <c r="D11" s="156">
        <v>3406</v>
      </c>
      <c r="E11" s="224" t="s">
        <v>89</v>
      </c>
      <c r="F11" s="226"/>
      <c r="G11" s="226"/>
      <c r="H11" s="226"/>
      <c r="I11" s="226"/>
      <c r="J11" s="226"/>
      <c r="K11" s="226"/>
      <c r="L11" s="226"/>
      <c r="M11" s="226"/>
      <c r="N11" s="226"/>
      <c r="O11" s="242"/>
    </row>
    <row r="12" ht="22" customHeight="1" spans="1:15">
      <c r="A12" s="220">
        <v>4</v>
      </c>
      <c r="B12" s="227" t="s">
        <v>90</v>
      </c>
      <c r="C12" s="225" t="s">
        <v>316</v>
      </c>
      <c r="D12" s="156">
        <v>3421</v>
      </c>
      <c r="E12" s="224" t="s">
        <v>91</v>
      </c>
      <c r="F12" s="226"/>
      <c r="G12" s="226"/>
      <c r="H12" s="226"/>
      <c r="I12" s="226"/>
      <c r="J12" s="226"/>
      <c r="K12" s="226"/>
      <c r="L12" s="226"/>
      <c r="M12" s="226"/>
      <c r="N12" s="226"/>
      <c r="O12" s="242"/>
    </row>
    <row r="13" ht="22" customHeight="1" spans="1:15">
      <c r="A13" s="220">
        <v>5</v>
      </c>
      <c r="B13" s="221" t="s">
        <v>28</v>
      </c>
      <c r="C13" s="225" t="s">
        <v>318</v>
      </c>
      <c r="D13" s="156">
        <v>3457</v>
      </c>
      <c r="E13" s="224" t="s">
        <v>29</v>
      </c>
      <c r="F13" s="226"/>
      <c r="G13" s="226"/>
      <c r="H13" s="226"/>
      <c r="I13" s="226"/>
      <c r="J13" s="226"/>
      <c r="K13" s="226"/>
      <c r="L13" s="226"/>
      <c r="M13" s="226"/>
      <c r="N13" s="226"/>
      <c r="O13" s="242"/>
    </row>
    <row r="14" ht="22" customHeight="1" spans="1:15">
      <c r="A14" s="220">
        <v>6</v>
      </c>
      <c r="B14" s="221" t="s">
        <v>233</v>
      </c>
      <c r="C14" s="225" t="s">
        <v>318</v>
      </c>
      <c r="D14" s="156">
        <v>3460</v>
      </c>
      <c r="E14" s="224" t="s">
        <v>234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42"/>
    </row>
    <row r="15" ht="22" customHeight="1" spans="1:15">
      <c r="A15" s="220">
        <v>7</v>
      </c>
      <c r="B15" s="221" t="s">
        <v>231</v>
      </c>
      <c r="C15" s="225" t="s">
        <v>318</v>
      </c>
      <c r="D15" s="156">
        <v>3206</v>
      </c>
      <c r="E15" s="228" t="s">
        <v>232</v>
      </c>
      <c r="F15" s="226"/>
      <c r="G15" s="226"/>
      <c r="H15" s="226"/>
      <c r="I15" s="226"/>
      <c r="J15" s="226"/>
      <c r="K15" s="226"/>
      <c r="L15" s="226"/>
      <c r="M15" s="226"/>
      <c r="N15" s="226"/>
      <c r="O15" s="242"/>
    </row>
    <row r="16" ht="22" customHeight="1" spans="1:15">
      <c r="A16" s="220">
        <v>8</v>
      </c>
      <c r="B16" s="221" t="s">
        <v>32</v>
      </c>
      <c r="C16" s="225" t="s">
        <v>316</v>
      </c>
      <c r="D16" s="156">
        <v>3467</v>
      </c>
      <c r="E16" s="224" t="s">
        <v>33</v>
      </c>
      <c r="F16" s="226"/>
      <c r="G16" s="226"/>
      <c r="H16" s="226"/>
      <c r="I16" s="226"/>
      <c r="J16" s="226"/>
      <c r="K16" s="226"/>
      <c r="L16" s="226"/>
      <c r="M16" s="226"/>
      <c r="N16" s="226"/>
      <c r="O16" s="242"/>
    </row>
    <row r="17" ht="22" customHeight="1" spans="1:15">
      <c r="A17" s="220">
        <v>9</v>
      </c>
      <c r="B17" s="221" t="s">
        <v>166</v>
      </c>
      <c r="C17" s="225" t="s">
        <v>316</v>
      </c>
      <c r="D17" s="156">
        <v>3482</v>
      </c>
      <c r="E17" s="224" t="s">
        <v>167</v>
      </c>
      <c r="F17" s="226"/>
      <c r="G17" s="226"/>
      <c r="H17" s="226"/>
      <c r="I17" s="226"/>
      <c r="J17" s="226"/>
      <c r="K17" s="226"/>
      <c r="L17" s="226"/>
      <c r="M17" s="226"/>
      <c r="N17" s="226"/>
      <c r="O17" s="242"/>
    </row>
    <row r="18" ht="22" customHeight="1" spans="1:15">
      <c r="A18" s="220">
        <v>10</v>
      </c>
      <c r="B18" s="227" t="s">
        <v>168</v>
      </c>
      <c r="C18" s="225" t="s">
        <v>316</v>
      </c>
      <c r="D18" s="156">
        <v>3489</v>
      </c>
      <c r="E18" s="224" t="s">
        <v>169</v>
      </c>
      <c r="F18" s="226"/>
      <c r="G18" s="226"/>
      <c r="H18" s="226"/>
      <c r="I18" s="226"/>
      <c r="J18" s="226"/>
      <c r="K18" s="226"/>
      <c r="L18" s="226"/>
      <c r="M18" s="226"/>
      <c r="N18" s="226"/>
      <c r="O18" s="242"/>
    </row>
    <row r="19" ht="22" customHeight="1" spans="1:15">
      <c r="A19" s="220">
        <v>11</v>
      </c>
      <c r="B19" s="221" t="s">
        <v>174</v>
      </c>
      <c r="C19" s="225" t="s">
        <v>316</v>
      </c>
      <c r="D19" s="156">
        <v>3495</v>
      </c>
      <c r="E19" s="224" t="s">
        <v>175</v>
      </c>
      <c r="F19" s="226"/>
      <c r="G19" s="226"/>
      <c r="H19" s="226"/>
      <c r="I19" s="226"/>
      <c r="J19" s="226"/>
      <c r="K19" s="226"/>
      <c r="L19" s="226"/>
      <c r="M19" s="226"/>
      <c r="N19" s="226"/>
      <c r="O19" s="242"/>
    </row>
    <row r="20" ht="22" customHeight="1" spans="1:15">
      <c r="A20" s="220">
        <v>12</v>
      </c>
      <c r="B20" s="227" t="s">
        <v>100</v>
      </c>
      <c r="C20" s="225" t="s">
        <v>316</v>
      </c>
      <c r="D20" s="156">
        <v>3505</v>
      </c>
      <c r="E20" s="224" t="s">
        <v>101</v>
      </c>
      <c r="F20" s="226"/>
      <c r="G20" s="226"/>
      <c r="H20" s="226"/>
      <c r="I20" s="226"/>
      <c r="J20" s="226"/>
      <c r="K20" s="226"/>
      <c r="L20" s="226"/>
      <c r="M20" s="226"/>
      <c r="N20" s="226"/>
      <c r="O20" s="242"/>
    </row>
    <row r="21" ht="22" customHeight="1" spans="1:15">
      <c r="A21" s="220">
        <v>13</v>
      </c>
      <c r="B21" s="221" t="s">
        <v>181</v>
      </c>
      <c r="C21" s="225" t="s">
        <v>318</v>
      </c>
      <c r="D21" s="156">
        <v>3508</v>
      </c>
      <c r="E21" s="370" t="s">
        <v>182</v>
      </c>
      <c r="F21" s="226"/>
      <c r="G21" s="226"/>
      <c r="H21" s="226"/>
      <c r="I21" s="226"/>
      <c r="J21" s="226"/>
      <c r="K21" s="226"/>
      <c r="L21" s="226"/>
      <c r="M21" s="226"/>
      <c r="N21" s="226"/>
      <c r="O21" s="242"/>
    </row>
    <row r="22" ht="22" customHeight="1" spans="1:15">
      <c r="A22" s="220">
        <v>14</v>
      </c>
      <c r="B22" s="221" t="s">
        <v>40</v>
      </c>
      <c r="C22" s="225" t="s">
        <v>318</v>
      </c>
      <c r="D22" s="156">
        <v>3510</v>
      </c>
      <c r="E22" s="370" t="s">
        <v>41</v>
      </c>
      <c r="F22" s="226"/>
      <c r="G22" s="226"/>
      <c r="H22" s="226"/>
      <c r="I22" s="226"/>
      <c r="J22" s="226"/>
      <c r="K22" s="226"/>
      <c r="L22" s="226"/>
      <c r="M22" s="226"/>
      <c r="N22" s="226"/>
      <c r="O22" s="242"/>
    </row>
    <row r="23" ht="22" customHeight="1" spans="1:15">
      <c r="A23" s="220">
        <v>15</v>
      </c>
      <c r="B23" s="221" t="s">
        <v>247</v>
      </c>
      <c r="C23" s="225" t="s">
        <v>316</v>
      </c>
      <c r="D23" s="156">
        <v>3525</v>
      </c>
      <c r="E23" s="224" t="s">
        <v>248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42"/>
    </row>
    <row r="24" ht="22" customHeight="1" spans="1:15">
      <c r="A24" s="220">
        <v>16</v>
      </c>
      <c r="B24" s="229" t="s">
        <v>114</v>
      </c>
      <c r="C24" s="222" t="s">
        <v>318</v>
      </c>
      <c r="D24" s="156">
        <v>3293</v>
      </c>
      <c r="E24" s="230"/>
      <c r="F24" s="226"/>
      <c r="G24" s="226"/>
      <c r="H24" s="226"/>
      <c r="I24" s="226"/>
      <c r="J24" s="226"/>
      <c r="K24" s="226"/>
      <c r="L24" s="226"/>
      <c r="M24" s="226"/>
      <c r="N24" s="226"/>
      <c r="O24" s="242"/>
    </row>
    <row r="25" ht="22" customHeight="1" spans="1:15">
      <c r="A25" s="220">
        <v>17</v>
      </c>
      <c r="B25" s="227" t="s">
        <v>115</v>
      </c>
      <c r="C25" s="225" t="s">
        <v>316</v>
      </c>
      <c r="D25" s="156">
        <v>3535</v>
      </c>
      <c r="E25" s="370" t="s">
        <v>116</v>
      </c>
      <c r="F25" s="226"/>
      <c r="G25" s="226"/>
      <c r="H25" s="226"/>
      <c r="I25" s="226"/>
      <c r="J25" s="226"/>
      <c r="K25" s="226"/>
      <c r="L25" s="226"/>
      <c r="M25" s="226"/>
      <c r="N25" s="226"/>
      <c r="O25" s="242"/>
    </row>
    <row r="26" ht="22" customHeight="1" spans="1:15">
      <c r="A26" s="220">
        <v>18</v>
      </c>
      <c r="B26" s="221" t="s">
        <v>54</v>
      </c>
      <c r="C26" s="225" t="s">
        <v>316</v>
      </c>
      <c r="D26" s="156">
        <v>3538</v>
      </c>
      <c r="E26" s="224" t="s">
        <v>55</v>
      </c>
      <c r="F26" s="226"/>
      <c r="G26" s="226"/>
      <c r="H26" s="226"/>
      <c r="I26" s="226"/>
      <c r="J26" s="226"/>
      <c r="K26" s="226"/>
      <c r="L26" s="226"/>
      <c r="M26" s="226"/>
      <c r="N26" s="226"/>
      <c r="O26" s="242"/>
    </row>
    <row r="27" ht="22" customHeight="1" spans="1:15">
      <c r="A27" s="220">
        <v>19</v>
      </c>
      <c r="B27" s="221" t="s">
        <v>187</v>
      </c>
      <c r="C27" s="225" t="s">
        <v>318</v>
      </c>
      <c r="D27" s="156">
        <v>3303</v>
      </c>
      <c r="E27" s="224" t="s">
        <v>188</v>
      </c>
      <c r="F27" s="226"/>
      <c r="G27" s="226"/>
      <c r="H27" s="226"/>
      <c r="I27" s="226"/>
      <c r="J27" s="226"/>
      <c r="K27" s="226"/>
      <c r="L27" s="226"/>
      <c r="M27" s="226"/>
      <c r="N27" s="226"/>
      <c r="O27" s="242"/>
    </row>
    <row r="28" ht="22" customHeight="1" spans="1:15">
      <c r="A28" s="220">
        <v>20</v>
      </c>
      <c r="B28" s="221" t="s">
        <v>189</v>
      </c>
      <c r="C28" s="225" t="s">
        <v>316</v>
      </c>
      <c r="D28" s="156">
        <v>3555</v>
      </c>
      <c r="E28" s="224" t="s">
        <v>190</v>
      </c>
      <c r="F28" s="226"/>
      <c r="G28" s="226"/>
      <c r="H28" s="226"/>
      <c r="I28" s="226"/>
      <c r="J28" s="226"/>
      <c r="K28" s="226"/>
      <c r="L28" s="226"/>
      <c r="M28" s="226"/>
      <c r="N28" s="226"/>
      <c r="O28" s="242"/>
    </row>
    <row r="29" ht="22" customHeight="1" spans="1:15">
      <c r="A29" s="220">
        <v>21</v>
      </c>
      <c r="B29" s="221" t="s">
        <v>193</v>
      </c>
      <c r="C29" s="225" t="s">
        <v>316</v>
      </c>
      <c r="D29" s="156">
        <v>3561</v>
      </c>
      <c r="E29" s="224" t="s">
        <v>194</v>
      </c>
      <c r="F29" s="226"/>
      <c r="G29" s="226"/>
      <c r="H29" s="226"/>
      <c r="I29" s="226"/>
      <c r="J29" s="226"/>
      <c r="K29" s="226"/>
      <c r="L29" s="226"/>
      <c r="M29" s="226"/>
      <c r="N29" s="226"/>
      <c r="O29" s="242"/>
    </row>
    <row r="30" ht="22" customHeight="1" spans="1:15">
      <c r="A30" s="220">
        <v>22</v>
      </c>
      <c r="B30" s="221" t="s">
        <v>255</v>
      </c>
      <c r="C30" s="225" t="s">
        <v>318</v>
      </c>
      <c r="D30" s="156">
        <v>3563</v>
      </c>
      <c r="E30" s="370" t="s">
        <v>256</v>
      </c>
      <c r="F30" s="226"/>
      <c r="G30" s="226"/>
      <c r="H30" s="226"/>
      <c r="I30" s="226"/>
      <c r="J30" s="226"/>
      <c r="K30" s="226"/>
      <c r="L30" s="226"/>
      <c r="M30" s="226"/>
      <c r="N30" s="226"/>
      <c r="O30" s="242"/>
    </row>
    <row r="31" ht="22" customHeight="1" spans="1:15">
      <c r="A31" s="220">
        <v>23</v>
      </c>
      <c r="B31" s="231" t="s">
        <v>257</v>
      </c>
      <c r="C31" s="222" t="s">
        <v>318</v>
      </c>
      <c r="D31" s="156">
        <v>3570</v>
      </c>
      <c r="E31" s="230"/>
      <c r="F31" s="226"/>
      <c r="G31" s="226"/>
      <c r="H31" s="226"/>
      <c r="I31" s="226"/>
      <c r="J31" s="226"/>
      <c r="K31" s="226"/>
      <c r="L31" s="226"/>
      <c r="M31" s="226"/>
      <c r="N31" s="226"/>
      <c r="O31" s="242"/>
    </row>
    <row r="32" ht="22" customHeight="1" spans="1:15">
      <c r="A32" s="220">
        <v>24</v>
      </c>
      <c r="B32" s="221" t="s">
        <v>123</v>
      </c>
      <c r="C32" s="225" t="s">
        <v>318</v>
      </c>
      <c r="D32" s="225">
        <v>3571</v>
      </c>
      <c r="E32" s="370" t="s">
        <v>124</v>
      </c>
      <c r="F32" s="226"/>
      <c r="G32" s="226"/>
      <c r="H32" s="226"/>
      <c r="I32" s="226"/>
      <c r="J32" s="226"/>
      <c r="K32" s="226"/>
      <c r="L32" s="226"/>
      <c r="M32" s="226"/>
      <c r="N32" s="226"/>
      <c r="O32" s="242"/>
    </row>
    <row r="33" ht="22" customHeight="1" spans="1:15">
      <c r="A33" s="220">
        <v>25</v>
      </c>
      <c r="B33" s="221" t="s">
        <v>258</v>
      </c>
      <c r="C33" s="225" t="s">
        <v>316</v>
      </c>
      <c r="D33" s="156">
        <v>3575</v>
      </c>
      <c r="E33" s="224" t="s">
        <v>259</v>
      </c>
      <c r="F33" s="226"/>
      <c r="G33" s="226"/>
      <c r="H33" s="226"/>
      <c r="I33" s="226"/>
      <c r="J33" s="226"/>
      <c r="K33" s="226"/>
      <c r="L33" s="226"/>
      <c r="M33" s="226"/>
      <c r="N33" s="226"/>
      <c r="O33" s="242"/>
    </row>
    <row r="34" ht="22" customHeight="1" spans="1:15">
      <c r="A34" s="220">
        <v>26</v>
      </c>
      <c r="B34" s="227" t="s">
        <v>133</v>
      </c>
      <c r="C34" s="225" t="s">
        <v>318</v>
      </c>
      <c r="D34" s="156">
        <v>3583</v>
      </c>
      <c r="E34" s="224" t="s">
        <v>134</v>
      </c>
      <c r="F34" s="226"/>
      <c r="G34" s="226"/>
      <c r="H34" s="226"/>
      <c r="I34" s="226"/>
      <c r="J34" s="226"/>
      <c r="K34" s="226"/>
      <c r="L34" s="226"/>
      <c r="M34" s="226"/>
      <c r="N34" s="226"/>
      <c r="O34" s="242"/>
    </row>
    <row r="35" ht="22" customHeight="1" spans="1:15">
      <c r="A35" s="220">
        <v>27</v>
      </c>
      <c r="B35" s="221" t="s">
        <v>64</v>
      </c>
      <c r="C35" s="225" t="s">
        <v>318</v>
      </c>
      <c r="D35" s="156">
        <v>3590</v>
      </c>
      <c r="E35" s="370" t="s">
        <v>65</v>
      </c>
      <c r="F35" s="226"/>
      <c r="G35" s="226"/>
      <c r="H35" s="226"/>
      <c r="I35" s="226"/>
      <c r="J35" s="226"/>
      <c r="K35" s="226"/>
      <c r="L35" s="226"/>
      <c r="M35" s="226"/>
      <c r="N35" s="226"/>
      <c r="O35" s="242"/>
    </row>
    <row r="36" ht="22" customHeight="1" spans="1:15">
      <c r="A36" s="220">
        <v>28</v>
      </c>
      <c r="B36" s="221" t="s">
        <v>203</v>
      </c>
      <c r="C36" s="225" t="s">
        <v>316</v>
      </c>
      <c r="D36" s="156">
        <v>3595</v>
      </c>
      <c r="E36" s="224" t="s">
        <v>204</v>
      </c>
      <c r="F36" s="226"/>
      <c r="G36" s="226"/>
      <c r="H36" s="226"/>
      <c r="I36" s="226"/>
      <c r="J36" s="226"/>
      <c r="K36" s="226"/>
      <c r="L36" s="226"/>
      <c r="M36" s="226"/>
      <c r="N36" s="226"/>
      <c r="O36" s="242"/>
    </row>
    <row r="37" ht="22" customHeight="1" spans="1:15">
      <c r="A37" s="220">
        <v>29</v>
      </c>
      <c r="B37" s="221" t="s">
        <v>262</v>
      </c>
      <c r="C37" s="225" t="s">
        <v>316</v>
      </c>
      <c r="D37" s="156">
        <v>3602</v>
      </c>
      <c r="E37" s="224" t="s">
        <v>263</v>
      </c>
      <c r="F37" s="226"/>
      <c r="G37" s="226"/>
      <c r="H37" s="226"/>
      <c r="I37" s="226"/>
      <c r="J37" s="226"/>
      <c r="K37" s="226"/>
      <c r="L37" s="226"/>
      <c r="M37" s="226"/>
      <c r="N37" s="226"/>
      <c r="O37" s="242"/>
    </row>
    <row r="38" ht="15.75" spans="1:15">
      <c r="A38" s="118"/>
      <c r="B38" s="232"/>
      <c r="C38" s="233"/>
      <c r="D38" s="234"/>
      <c r="E38" s="235"/>
      <c r="F38" s="236"/>
      <c r="G38" s="236"/>
      <c r="H38" s="236"/>
      <c r="I38" s="236"/>
      <c r="J38" s="236"/>
      <c r="K38" s="236"/>
      <c r="L38" s="236"/>
      <c r="M38" s="236"/>
      <c r="N38" s="236"/>
      <c r="O38" s="243"/>
    </row>
    <row r="39" spans="1:13">
      <c r="A39" s="118" t="s">
        <v>73</v>
      </c>
      <c r="B39" s="119"/>
      <c r="C39" s="120"/>
      <c r="D39" s="121"/>
      <c r="E39" s="122"/>
      <c r="F39" s="60"/>
      <c r="G39" s="237" t="s">
        <v>352</v>
      </c>
      <c r="H39" s="60"/>
      <c r="I39" s="60"/>
      <c r="J39" s="60"/>
      <c r="K39" s="60"/>
      <c r="L39" s="60"/>
      <c r="M39" s="60"/>
    </row>
    <row r="40" spans="1:13">
      <c r="A40" s="123" t="s">
        <v>75</v>
      </c>
      <c r="B40" s="124"/>
      <c r="C40" s="120"/>
      <c r="D40" s="121"/>
      <c r="E40" s="122"/>
      <c r="F40" s="60"/>
      <c r="G40" s="58" t="s">
        <v>76</v>
      </c>
      <c r="H40" s="58"/>
      <c r="I40" s="58"/>
      <c r="J40" s="58"/>
      <c r="K40" s="58"/>
      <c r="L40" s="58"/>
      <c r="M40" s="58"/>
    </row>
    <row r="41" spans="1:13">
      <c r="A41" s="125"/>
      <c r="B41" s="124"/>
      <c r="C41" s="120"/>
      <c r="D41" s="121"/>
      <c r="E41" s="122"/>
      <c r="F41" s="60"/>
      <c r="G41" s="60"/>
      <c r="H41" s="60"/>
      <c r="I41" s="60"/>
      <c r="J41" s="60"/>
      <c r="K41" s="60"/>
      <c r="L41" s="60"/>
      <c r="M41" s="60"/>
    </row>
    <row r="42" spans="1:13">
      <c r="A42" s="125"/>
      <c r="B42" s="120"/>
      <c r="C42" s="120"/>
      <c r="D42" s="121"/>
      <c r="E42" s="122"/>
      <c r="F42" s="60"/>
      <c r="G42" s="60"/>
      <c r="H42" s="60"/>
      <c r="I42" s="60"/>
      <c r="J42" s="60"/>
      <c r="K42" s="60"/>
      <c r="L42" s="60"/>
      <c r="M42" s="60"/>
    </row>
    <row r="43" spans="1:13">
      <c r="A43" s="125"/>
      <c r="B43" s="120"/>
      <c r="C43" s="120"/>
      <c r="D43" s="121"/>
      <c r="E43" s="122"/>
      <c r="F43" s="60"/>
      <c r="G43" s="60"/>
      <c r="H43" s="60"/>
      <c r="I43" s="60"/>
      <c r="J43" s="60"/>
      <c r="K43" s="60"/>
      <c r="L43" s="60"/>
      <c r="M43" s="60"/>
    </row>
    <row r="44" spans="1:13">
      <c r="A44" s="126" t="s">
        <v>77</v>
      </c>
      <c r="B44" s="127"/>
      <c r="C44" s="120"/>
      <c r="D44" s="121"/>
      <c r="E44" s="122"/>
      <c r="F44" s="60"/>
      <c r="G44" s="128" t="s">
        <v>300</v>
      </c>
      <c r="H44" s="128"/>
      <c r="I44" s="128"/>
      <c r="J44" s="128"/>
      <c r="K44" s="128"/>
      <c r="L44" s="128"/>
      <c r="M44" s="128"/>
    </row>
    <row r="45" spans="1:13">
      <c r="A45" s="118" t="s">
        <v>79</v>
      </c>
      <c r="B45" s="119"/>
      <c r="C45" s="120"/>
      <c r="D45" s="121"/>
      <c r="E45" s="122"/>
      <c r="F45" s="60"/>
      <c r="G45" s="238" t="s">
        <v>462</v>
      </c>
      <c r="H45" s="238"/>
      <c r="I45" s="238"/>
      <c r="J45" s="238"/>
      <c r="K45" s="238"/>
      <c r="L45" s="238"/>
      <c r="M45" s="238"/>
    </row>
    <row r="46" ht="15.75" spans="1:15">
      <c r="A46" s="118"/>
      <c r="B46" s="232"/>
      <c r="C46" s="233"/>
      <c r="D46" s="234"/>
      <c r="E46" s="235"/>
      <c r="F46" s="236"/>
      <c r="G46" s="236"/>
      <c r="H46" s="236"/>
      <c r="I46" s="236"/>
      <c r="J46" s="236"/>
      <c r="K46" s="236"/>
      <c r="L46" s="236"/>
      <c r="M46" s="236"/>
      <c r="N46" s="236"/>
      <c r="O46" s="243"/>
    </row>
    <row r="47" ht="15.75" spans="1:15">
      <c r="A47" s="118"/>
      <c r="B47" s="232"/>
      <c r="C47" s="233"/>
      <c r="D47" s="234"/>
      <c r="E47" s="235"/>
      <c r="F47" s="236"/>
      <c r="G47" s="236"/>
      <c r="H47" s="236"/>
      <c r="I47" s="236"/>
      <c r="J47" s="236"/>
      <c r="K47" s="236"/>
      <c r="L47" s="236"/>
      <c r="M47" s="236"/>
      <c r="N47" s="236"/>
      <c r="O47" s="243"/>
    </row>
    <row r="48" ht="15.75" spans="1:15">
      <c r="A48" s="118"/>
      <c r="B48" s="232"/>
      <c r="C48" s="233"/>
      <c r="D48" s="234"/>
      <c r="E48" s="235"/>
      <c r="F48" s="236"/>
      <c r="G48" s="236"/>
      <c r="H48" s="236"/>
      <c r="I48" s="236"/>
      <c r="J48" s="236"/>
      <c r="K48" s="236"/>
      <c r="L48" s="236"/>
      <c r="M48" s="236"/>
      <c r="N48" s="236"/>
      <c r="O48" s="243"/>
    </row>
    <row r="49" ht="15.75" spans="1:15">
      <c r="A49" s="125"/>
      <c r="B49" s="239"/>
      <c r="C49" s="240"/>
      <c r="D49" s="206"/>
      <c r="E49" s="241"/>
      <c r="F49" s="236"/>
      <c r="G49" s="236"/>
      <c r="H49" s="236"/>
      <c r="I49" s="236"/>
      <c r="J49" s="236"/>
      <c r="K49" s="236"/>
      <c r="L49" s="236"/>
      <c r="M49" s="236"/>
      <c r="N49" s="236"/>
      <c r="O49" s="243"/>
    </row>
    <row r="50" ht="15.75" spans="1:15">
      <c r="A50" s="125"/>
      <c r="B50" s="239"/>
      <c r="C50" s="240"/>
      <c r="D50" s="206"/>
      <c r="E50" s="241"/>
      <c r="F50" s="236"/>
      <c r="G50" s="236"/>
      <c r="H50" s="236"/>
      <c r="I50" s="236"/>
      <c r="J50" s="236"/>
      <c r="K50" s="236"/>
      <c r="L50" s="236"/>
      <c r="M50" s="236"/>
      <c r="N50" s="236"/>
      <c r="O50" s="243"/>
    </row>
    <row r="51" ht="15.75" spans="1:15">
      <c r="A51" s="125"/>
      <c r="B51" s="239"/>
      <c r="C51" s="240"/>
      <c r="D51" s="206"/>
      <c r="E51" s="241"/>
      <c r="F51" s="236"/>
      <c r="G51" s="236"/>
      <c r="H51" s="236"/>
      <c r="I51" s="236"/>
      <c r="J51" s="236"/>
      <c r="K51" s="236"/>
      <c r="L51" s="236"/>
      <c r="M51" s="236"/>
      <c r="N51" s="236"/>
      <c r="O51" s="243"/>
    </row>
    <row r="52" ht="15.75" spans="1:15">
      <c r="A52" s="125"/>
      <c r="B52" s="239"/>
      <c r="C52" s="240"/>
      <c r="D52" s="206"/>
      <c r="E52" s="241"/>
      <c r="F52" s="236"/>
      <c r="G52" s="236"/>
      <c r="H52" s="236"/>
      <c r="I52" s="236"/>
      <c r="J52" s="236"/>
      <c r="K52" s="236"/>
      <c r="L52" s="236"/>
      <c r="M52" s="236"/>
      <c r="N52" s="236"/>
      <c r="O52" s="243"/>
    </row>
    <row r="53" ht="15.75" spans="1:15">
      <c r="A53" s="125"/>
      <c r="B53" s="239"/>
      <c r="C53" s="240"/>
      <c r="D53" s="206"/>
      <c r="E53" s="241"/>
      <c r="F53" s="236"/>
      <c r="G53" s="236"/>
      <c r="H53" s="236"/>
      <c r="I53" s="236"/>
      <c r="J53" s="236"/>
      <c r="K53" s="236"/>
      <c r="L53" s="236"/>
      <c r="M53" s="236"/>
      <c r="N53" s="236"/>
      <c r="O53" s="243"/>
    </row>
    <row r="54" ht="15.75" spans="1:15">
      <c r="A54" s="125"/>
      <c r="B54" s="239"/>
      <c r="C54" s="240"/>
      <c r="D54" s="206"/>
      <c r="E54" s="241"/>
      <c r="F54" s="236"/>
      <c r="G54" s="236"/>
      <c r="H54" s="236"/>
      <c r="I54" s="236"/>
      <c r="J54" s="236"/>
      <c r="K54" s="236"/>
      <c r="L54" s="236"/>
      <c r="M54" s="236"/>
      <c r="N54" s="236"/>
      <c r="O54" s="243"/>
    </row>
    <row r="55" ht="18" spans="1:15">
      <c r="A55" s="69" t="s">
        <v>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  <row r="56" ht="18" spans="1:15">
      <c r="A56" s="73" t="s">
        <v>1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</row>
    <row r="57" ht="18" spans="1:15">
      <c r="A57" s="77" t="s">
        <v>571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</row>
    <row r="58" ht="18" spans="1:13">
      <c r="A58" s="77"/>
      <c r="B58" s="215"/>
      <c r="C58" s="78"/>
      <c r="D58" s="79"/>
      <c r="E58" s="80"/>
      <c r="F58" s="80"/>
      <c r="G58" s="80"/>
      <c r="H58" s="80"/>
      <c r="I58" s="80"/>
      <c r="J58" s="80"/>
      <c r="K58" s="80"/>
      <c r="L58" s="80"/>
      <c r="M58" s="80"/>
    </row>
    <row r="59" ht="18" spans="1:13">
      <c r="A59" s="134" t="s">
        <v>3</v>
      </c>
      <c r="B59" s="134"/>
      <c r="C59" s="78"/>
      <c r="D59" s="79"/>
      <c r="E59" s="80"/>
      <c r="F59" s="80"/>
      <c r="G59" s="80"/>
      <c r="H59" s="80"/>
      <c r="I59" s="80"/>
      <c r="J59" s="80"/>
      <c r="K59" s="80"/>
      <c r="L59" s="80"/>
      <c r="M59" s="80"/>
    </row>
    <row r="60" spans="1:5">
      <c r="A60" s="134" t="s">
        <v>574</v>
      </c>
      <c r="B60" s="216"/>
      <c r="C60" s="87"/>
      <c r="D60" s="216"/>
      <c r="E60" s="216"/>
    </row>
    <row r="61" spans="1:15">
      <c r="A61" s="88" t="s">
        <v>6</v>
      </c>
      <c r="B61" s="88" t="s">
        <v>7</v>
      </c>
      <c r="C61" s="217" t="s">
        <v>573</v>
      </c>
      <c r="D61" s="217" t="s">
        <v>8</v>
      </c>
      <c r="E61" s="92" t="s">
        <v>9</v>
      </c>
      <c r="F61" s="218" t="s">
        <v>10</v>
      </c>
      <c r="G61" s="218"/>
      <c r="H61" s="218"/>
      <c r="I61" s="218"/>
      <c r="J61" s="218"/>
      <c r="K61" s="218"/>
      <c r="L61" s="218"/>
      <c r="M61" s="218"/>
      <c r="N61" s="218"/>
      <c r="O61" s="92" t="s">
        <v>11</v>
      </c>
    </row>
    <row r="62" spans="1:15">
      <c r="A62" s="88"/>
      <c r="B62" s="88"/>
      <c r="C62" s="219"/>
      <c r="D62" s="219"/>
      <c r="E62" s="92"/>
      <c r="F62" s="218">
        <v>1</v>
      </c>
      <c r="G62" s="218">
        <v>2</v>
      </c>
      <c r="H62" s="218">
        <v>3</v>
      </c>
      <c r="I62" s="218">
        <v>4</v>
      </c>
      <c r="J62" s="218">
        <v>5</v>
      </c>
      <c r="K62" s="218">
        <v>6</v>
      </c>
      <c r="L62" s="218">
        <v>7</v>
      </c>
      <c r="M62" s="218">
        <v>8</v>
      </c>
      <c r="N62" s="218">
        <v>9</v>
      </c>
      <c r="O62" s="92"/>
    </row>
    <row r="63" ht="22" customHeight="1" spans="1:15">
      <c r="A63" s="173">
        <v>1</v>
      </c>
      <c r="B63" s="227" t="s">
        <v>86</v>
      </c>
      <c r="C63" s="222" t="s">
        <v>318</v>
      </c>
      <c r="D63" s="223">
        <v>3398</v>
      </c>
      <c r="E63" s="370" t="s">
        <v>87</v>
      </c>
      <c r="F63" s="218"/>
      <c r="G63" s="218"/>
      <c r="H63" s="218"/>
      <c r="I63" s="218"/>
      <c r="J63" s="218"/>
      <c r="K63" s="218"/>
      <c r="L63" s="218"/>
      <c r="M63" s="218"/>
      <c r="N63" s="218"/>
      <c r="O63" s="92"/>
    </row>
    <row r="64" ht="22" customHeight="1" spans="1:15">
      <c r="A64" s="173">
        <v>2</v>
      </c>
      <c r="B64" s="221" t="s">
        <v>212</v>
      </c>
      <c r="C64" s="225" t="s">
        <v>318</v>
      </c>
      <c r="D64" s="156">
        <v>3399</v>
      </c>
      <c r="E64" s="224" t="s">
        <v>213</v>
      </c>
      <c r="F64" s="226"/>
      <c r="G64" s="226"/>
      <c r="H64" s="226"/>
      <c r="I64" s="226"/>
      <c r="J64" s="226"/>
      <c r="K64" s="226"/>
      <c r="L64" s="226"/>
      <c r="M64" s="226"/>
      <c r="N64" s="226"/>
      <c r="O64" s="242"/>
    </row>
    <row r="65" ht="22" customHeight="1" spans="1:15">
      <c r="A65" s="173">
        <v>3</v>
      </c>
      <c r="B65" s="221" t="s">
        <v>14</v>
      </c>
      <c r="C65" s="225" t="s">
        <v>318</v>
      </c>
      <c r="D65" s="156">
        <v>3400</v>
      </c>
      <c r="E65" s="224" t="s">
        <v>15</v>
      </c>
      <c r="F65" s="226"/>
      <c r="G65" s="226"/>
      <c r="H65" s="226"/>
      <c r="I65" s="226"/>
      <c r="J65" s="226"/>
      <c r="K65" s="226"/>
      <c r="L65" s="226"/>
      <c r="M65" s="226"/>
      <c r="N65" s="226"/>
      <c r="O65" s="242"/>
    </row>
    <row r="66" ht="22" customHeight="1" spans="1:15">
      <c r="A66" s="173">
        <v>4</v>
      </c>
      <c r="B66" s="221" t="s">
        <v>152</v>
      </c>
      <c r="C66" s="225" t="s">
        <v>316</v>
      </c>
      <c r="D66" s="156">
        <v>3408</v>
      </c>
      <c r="E66" s="224" t="s">
        <v>153</v>
      </c>
      <c r="F66" s="226"/>
      <c r="G66" s="226"/>
      <c r="H66" s="226"/>
      <c r="I66" s="226"/>
      <c r="J66" s="226"/>
      <c r="K66" s="226"/>
      <c r="L66" s="226"/>
      <c r="M66" s="226"/>
      <c r="N66" s="226"/>
      <c r="O66" s="242"/>
    </row>
    <row r="67" ht="22" customHeight="1" spans="1:15">
      <c r="A67" s="173">
        <v>5</v>
      </c>
      <c r="B67" s="227" t="s">
        <v>92</v>
      </c>
      <c r="C67" s="225" t="s">
        <v>318</v>
      </c>
      <c r="D67" s="156">
        <v>3423</v>
      </c>
      <c r="E67" s="224" t="s">
        <v>93</v>
      </c>
      <c r="F67" s="226"/>
      <c r="G67" s="226"/>
      <c r="H67" s="226"/>
      <c r="I67" s="226"/>
      <c r="J67" s="226"/>
      <c r="K67" s="226"/>
      <c r="L67" s="226"/>
      <c r="M67" s="226"/>
      <c r="N67" s="226"/>
      <c r="O67" s="242"/>
    </row>
    <row r="68" ht="22" customHeight="1" spans="1:15">
      <c r="A68" s="173">
        <v>6</v>
      </c>
      <c r="B68" s="221" t="s">
        <v>226</v>
      </c>
      <c r="C68" s="225" t="s">
        <v>318</v>
      </c>
      <c r="D68" s="156">
        <v>3427</v>
      </c>
      <c r="E68" s="224" t="s">
        <v>227</v>
      </c>
      <c r="F68" s="226"/>
      <c r="G68" s="226"/>
      <c r="H68" s="226"/>
      <c r="I68" s="226"/>
      <c r="J68" s="226"/>
      <c r="K68" s="226"/>
      <c r="L68" s="226"/>
      <c r="M68" s="226"/>
      <c r="N68" s="226"/>
      <c r="O68" s="242"/>
    </row>
    <row r="69" ht="22" customHeight="1" spans="1:15">
      <c r="A69" s="173">
        <v>7</v>
      </c>
      <c r="B69" s="221" t="s">
        <v>26</v>
      </c>
      <c r="C69" s="225" t="s">
        <v>316</v>
      </c>
      <c r="D69" s="156">
        <v>3456</v>
      </c>
      <c r="E69" s="224" t="s">
        <v>27</v>
      </c>
      <c r="F69" s="226"/>
      <c r="G69" s="226"/>
      <c r="H69" s="226"/>
      <c r="I69" s="226"/>
      <c r="J69" s="226"/>
      <c r="K69" s="226"/>
      <c r="L69" s="226"/>
      <c r="M69" s="226"/>
      <c r="N69" s="226"/>
      <c r="O69" s="242"/>
    </row>
    <row r="70" ht="22" customHeight="1" spans="1:15">
      <c r="A70" s="173">
        <v>8</v>
      </c>
      <c r="B70" s="221" t="s">
        <v>158</v>
      </c>
      <c r="C70" s="225" t="s">
        <v>318</v>
      </c>
      <c r="D70" s="156">
        <v>3458</v>
      </c>
      <c r="E70" s="224" t="s">
        <v>159</v>
      </c>
      <c r="F70" s="226"/>
      <c r="G70" s="226"/>
      <c r="H70" s="226"/>
      <c r="I70" s="226"/>
      <c r="J70" s="226"/>
      <c r="K70" s="226"/>
      <c r="L70" s="226"/>
      <c r="M70" s="226"/>
      <c r="N70" s="226"/>
      <c r="O70" s="242"/>
    </row>
    <row r="71" ht="22" customHeight="1" spans="1:15">
      <c r="A71" s="173">
        <v>9</v>
      </c>
      <c r="B71" s="221" t="s">
        <v>160</v>
      </c>
      <c r="C71" s="225" t="s">
        <v>318</v>
      </c>
      <c r="D71" s="156">
        <v>3462</v>
      </c>
      <c r="E71" s="224" t="s">
        <v>161</v>
      </c>
      <c r="F71" s="226"/>
      <c r="G71" s="226"/>
      <c r="H71" s="226"/>
      <c r="I71" s="226"/>
      <c r="J71" s="226"/>
      <c r="K71" s="226"/>
      <c r="L71" s="226"/>
      <c r="M71" s="226"/>
      <c r="N71" s="226"/>
      <c r="O71" s="242"/>
    </row>
    <row r="72" ht="22" customHeight="1" spans="1:15">
      <c r="A72" s="173">
        <v>10</v>
      </c>
      <c r="B72" s="221" t="s">
        <v>237</v>
      </c>
      <c r="C72" s="225" t="s">
        <v>318</v>
      </c>
      <c r="D72" s="156">
        <v>3473</v>
      </c>
      <c r="E72" s="370" t="s">
        <v>238</v>
      </c>
      <c r="F72" s="226"/>
      <c r="G72" s="226"/>
      <c r="H72" s="226"/>
      <c r="I72" s="226"/>
      <c r="J72" s="226"/>
      <c r="K72" s="226"/>
      <c r="L72" s="226"/>
      <c r="M72" s="226"/>
      <c r="N72" s="226"/>
      <c r="O72" s="242"/>
    </row>
    <row r="73" ht="22" customHeight="1" spans="1:15">
      <c r="A73" s="173">
        <v>11</v>
      </c>
      <c r="B73" s="221" t="s">
        <v>34</v>
      </c>
      <c r="C73" s="225" t="s">
        <v>316</v>
      </c>
      <c r="D73" s="156">
        <v>3476</v>
      </c>
      <c r="E73" s="224" t="s">
        <v>35</v>
      </c>
      <c r="F73" s="226"/>
      <c r="G73" s="226"/>
      <c r="H73" s="226"/>
      <c r="I73" s="226"/>
      <c r="J73" s="226"/>
      <c r="K73" s="226"/>
      <c r="L73" s="226"/>
      <c r="M73" s="226"/>
      <c r="N73" s="226"/>
      <c r="O73" s="242"/>
    </row>
    <row r="74" ht="22" customHeight="1" spans="1:15">
      <c r="A74" s="173">
        <v>12</v>
      </c>
      <c r="B74" s="221" t="s">
        <v>239</v>
      </c>
      <c r="C74" s="225" t="s">
        <v>318</v>
      </c>
      <c r="D74" s="156">
        <v>3478</v>
      </c>
      <c r="E74" s="224" t="s">
        <v>240</v>
      </c>
      <c r="F74" s="226"/>
      <c r="G74" s="226"/>
      <c r="H74" s="226"/>
      <c r="I74" s="226"/>
      <c r="J74" s="226"/>
      <c r="K74" s="226"/>
      <c r="L74" s="226"/>
      <c r="M74" s="226"/>
      <c r="N74" s="226"/>
      <c r="O74" s="242"/>
    </row>
    <row r="75" ht="22" customHeight="1" spans="1:15">
      <c r="A75" s="173">
        <v>13</v>
      </c>
      <c r="B75" s="244" t="s">
        <v>72</v>
      </c>
      <c r="C75" s="220" t="s">
        <v>318</v>
      </c>
      <c r="D75" s="173">
        <v>3449</v>
      </c>
      <c r="E75" s="224"/>
      <c r="F75" s="226"/>
      <c r="G75" s="226"/>
      <c r="H75" s="226"/>
      <c r="I75" s="226"/>
      <c r="J75" s="226"/>
      <c r="K75" s="226"/>
      <c r="L75" s="226"/>
      <c r="M75" s="226"/>
      <c r="N75" s="226"/>
      <c r="O75" s="242"/>
    </row>
    <row r="76" ht="22" customHeight="1" spans="1:15">
      <c r="A76" s="173">
        <v>14</v>
      </c>
      <c r="B76" s="245" t="s">
        <v>183</v>
      </c>
      <c r="C76" s="228" t="s">
        <v>318</v>
      </c>
      <c r="D76" s="156">
        <v>3512</v>
      </c>
      <c r="E76" s="224" t="s">
        <v>184</v>
      </c>
      <c r="F76" s="226"/>
      <c r="G76" s="226"/>
      <c r="H76" s="226"/>
      <c r="I76" s="226"/>
      <c r="J76" s="226"/>
      <c r="K76" s="226"/>
      <c r="L76" s="226"/>
      <c r="M76" s="226"/>
      <c r="N76" s="226"/>
      <c r="O76" s="242"/>
    </row>
    <row r="77" ht="22" customHeight="1" spans="1:15">
      <c r="A77" s="173">
        <v>15</v>
      </c>
      <c r="B77" s="227" t="s">
        <v>104</v>
      </c>
      <c r="C77" s="225" t="s">
        <v>318</v>
      </c>
      <c r="D77" s="156">
        <v>3515</v>
      </c>
      <c r="E77" s="224" t="s">
        <v>105</v>
      </c>
      <c r="F77" s="226"/>
      <c r="G77" s="226"/>
      <c r="H77" s="226"/>
      <c r="I77" s="226"/>
      <c r="J77" s="226"/>
      <c r="K77" s="226"/>
      <c r="L77" s="226"/>
      <c r="M77" s="226"/>
      <c r="N77" s="226"/>
      <c r="O77" s="242"/>
    </row>
    <row r="78" ht="22" customHeight="1" spans="1:15">
      <c r="A78" s="173">
        <v>16</v>
      </c>
      <c r="B78" s="221" t="s">
        <v>48</v>
      </c>
      <c r="C78" s="225" t="s">
        <v>316</v>
      </c>
      <c r="D78" s="156">
        <v>3530</v>
      </c>
      <c r="E78" s="224" t="s">
        <v>49</v>
      </c>
      <c r="F78" s="226"/>
      <c r="G78" s="226"/>
      <c r="H78" s="226"/>
      <c r="I78" s="226"/>
      <c r="J78" s="226"/>
      <c r="K78" s="226"/>
      <c r="L78" s="226"/>
      <c r="M78" s="226"/>
      <c r="N78" s="226"/>
      <c r="O78" s="242"/>
    </row>
    <row r="79" ht="22" customHeight="1" spans="1:15">
      <c r="A79" s="173">
        <v>17</v>
      </c>
      <c r="B79" s="227" t="s">
        <v>112</v>
      </c>
      <c r="C79" s="225" t="s">
        <v>316</v>
      </c>
      <c r="D79" s="156">
        <v>3531</v>
      </c>
      <c r="E79" s="370" t="s">
        <v>113</v>
      </c>
      <c r="F79" s="226"/>
      <c r="G79" s="226"/>
      <c r="H79" s="226"/>
      <c r="I79" s="226"/>
      <c r="J79" s="226"/>
      <c r="K79" s="226"/>
      <c r="L79" s="226"/>
      <c r="M79" s="226"/>
      <c r="N79" s="226"/>
      <c r="O79" s="242"/>
    </row>
    <row r="80" ht="22" customHeight="1" spans="1:15">
      <c r="A80" s="173">
        <v>18</v>
      </c>
      <c r="B80" s="221" t="s">
        <v>50</v>
      </c>
      <c r="C80" s="225" t="s">
        <v>316</v>
      </c>
      <c r="D80" s="156">
        <v>3532</v>
      </c>
      <c r="E80" s="224" t="s">
        <v>51</v>
      </c>
      <c r="F80" s="226"/>
      <c r="G80" s="226"/>
      <c r="H80" s="226"/>
      <c r="I80" s="226"/>
      <c r="J80" s="226"/>
      <c r="K80" s="226"/>
      <c r="L80" s="226"/>
      <c r="M80" s="226"/>
      <c r="N80" s="226"/>
      <c r="O80" s="242"/>
    </row>
    <row r="81" ht="22" customHeight="1" spans="1:15">
      <c r="A81" s="173">
        <v>19</v>
      </c>
      <c r="B81" s="221" t="s">
        <v>52</v>
      </c>
      <c r="C81" s="225" t="s">
        <v>316</v>
      </c>
      <c r="D81" s="156">
        <v>3533</v>
      </c>
      <c r="E81" s="224" t="s">
        <v>53</v>
      </c>
      <c r="F81" s="226"/>
      <c r="G81" s="226"/>
      <c r="H81" s="226"/>
      <c r="I81" s="226"/>
      <c r="J81" s="226"/>
      <c r="K81" s="226"/>
      <c r="L81" s="226"/>
      <c r="M81" s="226"/>
      <c r="N81" s="226"/>
      <c r="O81" s="242"/>
    </row>
    <row r="82" ht="22" customHeight="1" spans="1:15">
      <c r="A82" s="173">
        <v>20</v>
      </c>
      <c r="B82" s="221" t="s">
        <v>251</v>
      </c>
      <c r="C82" s="225" t="s">
        <v>316</v>
      </c>
      <c r="D82" s="156">
        <v>3553</v>
      </c>
      <c r="E82" s="224" t="s">
        <v>252</v>
      </c>
      <c r="F82" s="226"/>
      <c r="G82" s="226"/>
      <c r="H82" s="226"/>
      <c r="I82" s="226"/>
      <c r="J82" s="226"/>
      <c r="K82" s="226"/>
      <c r="L82" s="226"/>
      <c r="M82" s="226"/>
      <c r="N82" s="226"/>
      <c r="O82" s="242"/>
    </row>
    <row r="83" ht="22" customHeight="1" spans="1:15">
      <c r="A83" s="173">
        <v>21</v>
      </c>
      <c r="B83" s="221" t="s">
        <v>191</v>
      </c>
      <c r="C83" s="225" t="s">
        <v>316</v>
      </c>
      <c r="D83" s="156">
        <v>3556</v>
      </c>
      <c r="E83" s="224" t="s">
        <v>192</v>
      </c>
      <c r="F83" s="226"/>
      <c r="G83" s="226"/>
      <c r="H83" s="226"/>
      <c r="I83" s="226"/>
      <c r="J83" s="226"/>
      <c r="K83" s="226"/>
      <c r="L83" s="226"/>
      <c r="M83" s="226"/>
      <c r="N83" s="226"/>
      <c r="O83" s="242"/>
    </row>
    <row r="84" ht="22" customHeight="1" spans="1:15">
      <c r="A84" s="173">
        <v>22</v>
      </c>
      <c r="B84" s="221" t="s">
        <v>60</v>
      </c>
      <c r="C84" s="225" t="s">
        <v>316</v>
      </c>
      <c r="D84" s="156">
        <v>3568</v>
      </c>
      <c r="E84" s="224" t="s">
        <v>61</v>
      </c>
      <c r="F84" s="226"/>
      <c r="G84" s="226"/>
      <c r="H84" s="226"/>
      <c r="I84" s="226"/>
      <c r="J84" s="226"/>
      <c r="K84" s="226"/>
      <c r="L84" s="226"/>
      <c r="M84" s="226"/>
      <c r="N84" s="226"/>
      <c r="O84" s="242"/>
    </row>
    <row r="85" ht="22" customHeight="1" spans="1:15">
      <c r="A85" s="173">
        <v>23</v>
      </c>
      <c r="B85" s="227" t="s">
        <v>121</v>
      </c>
      <c r="C85" s="225" t="s">
        <v>318</v>
      </c>
      <c r="D85" s="156">
        <v>3569</v>
      </c>
      <c r="E85" s="370" t="s">
        <v>122</v>
      </c>
      <c r="F85" s="226"/>
      <c r="G85" s="226"/>
      <c r="H85" s="226"/>
      <c r="I85" s="226"/>
      <c r="J85" s="226"/>
      <c r="K85" s="226"/>
      <c r="L85" s="226"/>
      <c r="M85" s="226"/>
      <c r="N85" s="226"/>
      <c r="O85" s="242"/>
    </row>
    <row r="86" ht="22" customHeight="1" spans="1:15">
      <c r="A86" s="173">
        <v>24</v>
      </c>
      <c r="B86" s="221" t="s">
        <v>575</v>
      </c>
      <c r="C86" s="225" t="s">
        <v>316</v>
      </c>
      <c r="D86" s="156">
        <v>3574</v>
      </c>
      <c r="E86" s="224" t="s">
        <v>63</v>
      </c>
      <c r="F86" s="226"/>
      <c r="G86" s="226"/>
      <c r="H86" s="226"/>
      <c r="I86" s="226"/>
      <c r="J86" s="226"/>
      <c r="K86" s="226"/>
      <c r="L86" s="226"/>
      <c r="M86" s="226"/>
      <c r="N86" s="226"/>
      <c r="O86" s="242"/>
    </row>
    <row r="87" ht="22" customHeight="1" spans="1:15">
      <c r="A87" s="173">
        <v>25</v>
      </c>
      <c r="B87" s="227" t="s">
        <v>127</v>
      </c>
      <c r="C87" s="225" t="s">
        <v>316</v>
      </c>
      <c r="D87" s="156">
        <v>3577</v>
      </c>
      <c r="E87" s="224" t="s">
        <v>128</v>
      </c>
      <c r="F87" s="226"/>
      <c r="G87" s="226"/>
      <c r="H87" s="226"/>
      <c r="I87" s="226"/>
      <c r="J87" s="226"/>
      <c r="K87" s="226"/>
      <c r="L87" s="226"/>
      <c r="M87" s="226"/>
      <c r="N87" s="226"/>
      <c r="O87" s="242"/>
    </row>
    <row r="88" ht="22" customHeight="1" spans="1:15">
      <c r="A88" s="173">
        <v>26</v>
      </c>
      <c r="B88" s="221" t="s">
        <v>201</v>
      </c>
      <c r="C88" s="225" t="s">
        <v>318</v>
      </c>
      <c r="D88" s="156">
        <v>3589</v>
      </c>
      <c r="E88" s="224" t="s">
        <v>202</v>
      </c>
      <c r="F88" s="226"/>
      <c r="G88" s="226"/>
      <c r="H88" s="226"/>
      <c r="I88" s="226"/>
      <c r="J88" s="226"/>
      <c r="K88" s="226"/>
      <c r="L88" s="226"/>
      <c r="M88" s="226"/>
      <c r="N88" s="226"/>
      <c r="O88" s="242"/>
    </row>
    <row r="89" ht="22" customHeight="1" spans="1:15">
      <c r="A89" s="173">
        <v>27</v>
      </c>
      <c r="B89" s="221" t="s">
        <v>264</v>
      </c>
      <c r="C89" s="225" t="s">
        <v>316</v>
      </c>
      <c r="D89" s="156">
        <v>3603</v>
      </c>
      <c r="E89" s="224" t="s">
        <v>265</v>
      </c>
      <c r="F89" s="226"/>
      <c r="G89" s="226"/>
      <c r="H89" s="226"/>
      <c r="I89" s="226"/>
      <c r="J89" s="226"/>
      <c r="K89" s="226"/>
      <c r="L89" s="226"/>
      <c r="M89" s="226"/>
      <c r="N89" s="226"/>
      <c r="O89" s="242"/>
    </row>
    <row r="90" ht="22" customHeight="1" spans="1:15">
      <c r="A90" s="173">
        <v>28</v>
      </c>
      <c r="B90" s="227" t="s">
        <v>137</v>
      </c>
      <c r="C90" s="225" t="s">
        <v>316</v>
      </c>
      <c r="D90" s="156">
        <v>3604</v>
      </c>
      <c r="E90" s="370" t="s">
        <v>138</v>
      </c>
      <c r="F90" s="226"/>
      <c r="G90" s="226"/>
      <c r="H90" s="226"/>
      <c r="I90" s="226"/>
      <c r="J90" s="226"/>
      <c r="K90" s="226"/>
      <c r="L90" s="226"/>
      <c r="M90" s="226"/>
      <c r="N90" s="226"/>
      <c r="O90" s="242"/>
    </row>
    <row r="91" ht="22" customHeight="1" spans="1:15">
      <c r="A91" s="173">
        <v>29</v>
      </c>
      <c r="B91" s="246" t="s">
        <v>266</v>
      </c>
      <c r="C91" s="136" t="s">
        <v>316</v>
      </c>
      <c r="D91" s="247">
        <v>3606</v>
      </c>
      <c r="E91" s="224" t="s">
        <v>267</v>
      </c>
      <c r="F91" s="226"/>
      <c r="G91" s="226"/>
      <c r="H91" s="226"/>
      <c r="I91" s="226"/>
      <c r="J91" s="226"/>
      <c r="K91" s="226"/>
      <c r="L91" s="226"/>
      <c r="M91" s="226"/>
      <c r="N91" s="226"/>
      <c r="O91" s="242"/>
    </row>
    <row r="92" ht="15.75" spans="1:15">
      <c r="A92" s="248"/>
      <c r="B92" s="249"/>
      <c r="C92" s="250"/>
      <c r="D92" s="251"/>
      <c r="E92" s="235"/>
      <c r="F92" s="236"/>
      <c r="G92" s="236"/>
      <c r="H92" s="236"/>
      <c r="I92" s="236"/>
      <c r="J92" s="236"/>
      <c r="K92" s="236"/>
      <c r="L92" s="236"/>
      <c r="M92" s="236"/>
      <c r="N92" s="236"/>
      <c r="O92" s="243"/>
    </row>
    <row r="93" spans="1:13">
      <c r="A93" s="118" t="s">
        <v>73</v>
      </c>
      <c r="B93" s="119"/>
      <c r="C93" s="120"/>
      <c r="D93" s="121"/>
      <c r="E93" s="122"/>
      <c r="F93" s="60"/>
      <c r="G93" s="237" t="s">
        <v>352</v>
      </c>
      <c r="H93" s="60"/>
      <c r="I93" s="60"/>
      <c r="J93" s="60"/>
      <c r="K93" s="60"/>
      <c r="L93" s="60"/>
      <c r="M93" s="60"/>
    </row>
    <row r="94" spans="1:13">
      <c r="A94" s="123" t="s">
        <v>75</v>
      </c>
      <c r="B94" s="124"/>
      <c r="C94" s="120"/>
      <c r="D94" s="121"/>
      <c r="E94" s="122"/>
      <c r="F94" s="60"/>
      <c r="G94" s="58" t="s">
        <v>76</v>
      </c>
      <c r="H94" s="58"/>
      <c r="I94" s="58"/>
      <c r="J94" s="58"/>
      <c r="K94" s="58"/>
      <c r="L94" s="58"/>
      <c r="M94" s="58"/>
    </row>
    <row r="95" spans="1:13">
      <c r="A95" s="125"/>
      <c r="B95" s="124"/>
      <c r="C95" s="120"/>
      <c r="D95" s="121"/>
      <c r="E95" s="122"/>
      <c r="F95" s="60"/>
      <c r="G95" s="60"/>
      <c r="H95" s="60"/>
      <c r="I95" s="60"/>
      <c r="J95" s="60"/>
      <c r="K95" s="60"/>
      <c r="L95" s="60"/>
      <c r="M95" s="60"/>
    </row>
    <row r="96" spans="1:13">
      <c r="A96" s="125"/>
      <c r="B96" s="120"/>
      <c r="C96" s="120"/>
      <c r="D96" s="121"/>
      <c r="E96" s="122"/>
      <c r="F96" s="60"/>
      <c r="G96" s="60"/>
      <c r="H96" s="60"/>
      <c r="I96" s="60"/>
      <c r="J96" s="60"/>
      <c r="K96" s="60"/>
      <c r="L96" s="60"/>
      <c r="M96" s="60"/>
    </row>
    <row r="97" spans="1:13">
      <c r="A97" s="125"/>
      <c r="B97" s="120"/>
      <c r="C97" s="120"/>
      <c r="D97" s="121"/>
      <c r="E97" s="122"/>
      <c r="F97" s="60"/>
      <c r="G97" s="60"/>
      <c r="H97" s="60"/>
      <c r="I97" s="60"/>
      <c r="J97" s="60"/>
      <c r="K97" s="60"/>
      <c r="L97" s="60"/>
      <c r="M97" s="60"/>
    </row>
    <row r="98" spans="1:13">
      <c r="A98" s="126" t="s">
        <v>77</v>
      </c>
      <c r="B98" s="127"/>
      <c r="C98" s="120"/>
      <c r="D98" s="121"/>
      <c r="E98" s="122"/>
      <c r="F98" s="60"/>
      <c r="G98" s="128" t="s">
        <v>576</v>
      </c>
      <c r="H98" s="128"/>
      <c r="I98" s="128"/>
      <c r="J98" s="128"/>
      <c r="K98" s="128"/>
      <c r="L98" s="128"/>
      <c r="M98" s="128"/>
    </row>
    <row r="99" spans="1:13">
      <c r="A99" s="118" t="s">
        <v>79</v>
      </c>
      <c r="B99" s="119"/>
      <c r="C99" s="120"/>
      <c r="D99" s="121"/>
      <c r="E99" s="122"/>
      <c r="F99" s="60"/>
      <c r="G99" s="129" t="s">
        <v>577</v>
      </c>
      <c r="H99" s="129"/>
      <c r="I99" s="129"/>
      <c r="J99" s="129"/>
      <c r="K99" s="129"/>
      <c r="L99" s="129"/>
      <c r="M99" s="129"/>
    </row>
    <row r="100" ht="15.75" spans="1:15">
      <c r="A100" s="248"/>
      <c r="B100" s="249"/>
      <c r="C100" s="250"/>
      <c r="D100" s="251"/>
      <c r="E100" s="235"/>
      <c r="F100" s="236"/>
      <c r="G100" s="236"/>
      <c r="H100" s="236"/>
      <c r="I100" s="236"/>
      <c r="J100" s="236"/>
      <c r="K100" s="236"/>
      <c r="L100" s="236"/>
      <c r="M100" s="236"/>
      <c r="N100" s="236"/>
      <c r="O100" s="243"/>
    </row>
    <row r="101" ht="15.75" spans="1:15">
      <c r="A101" s="248"/>
      <c r="B101" s="249"/>
      <c r="C101" s="250"/>
      <c r="D101" s="251"/>
      <c r="E101" s="235"/>
      <c r="F101" s="236"/>
      <c r="G101" s="236"/>
      <c r="H101" s="236"/>
      <c r="I101" s="236"/>
      <c r="J101" s="236"/>
      <c r="K101" s="236"/>
      <c r="L101" s="236"/>
      <c r="M101" s="236"/>
      <c r="N101" s="236"/>
      <c r="O101" s="243"/>
    </row>
    <row r="102" ht="15.75" spans="1:15">
      <c r="A102" s="248"/>
      <c r="B102" s="249"/>
      <c r="C102" s="250"/>
      <c r="D102" s="251"/>
      <c r="E102" s="235"/>
      <c r="F102" s="236"/>
      <c r="G102" s="236"/>
      <c r="H102" s="236"/>
      <c r="I102" s="236"/>
      <c r="J102" s="236"/>
      <c r="K102" s="236"/>
      <c r="L102" s="236"/>
      <c r="M102" s="236"/>
      <c r="N102" s="236"/>
      <c r="O102" s="243"/>
    </row>
    <row r="103" ht="15.75" spans="1:15">
      <c r="A103" s="248"/>
      <c r="B103" s="249"/>
      <c r="C103" s="250"/>
      <c r="D103" s="251"/>
      <c r="E103" s="235"/>
      <c r="F103" s="236"/>
      <c r="G103" s="236"/>
      <c r="H103" s="236"/>
      <c r="I103" s="236"/>
      <c r="J103" s="236"/>
      <c r="K103" s="236"/>
      <c r="L103" s="236"/>
      <c r="M103" s="236"/>
      <c r="N103" s="236"/>
      <c r="O103" s="243"/>
    </row>
    <row r="104" ht="15.75" spans="1:15">
      <c r="A104" s="248"/>
      <c r="B104" s="249"/>
      <c r="C104" s="250"/>
      <c r="D104" s="251"/>
      <c r="E104" s="235"/>
      <c r="F104" s="236"/>
      <c r="G104" s="236"/>
      <c r="H104" s="236"/>
      <c r="I104" s="236"/>
      <c r="J104" s="236"/>
      <c r="K104" s="236"/>
      <c r="L104" s="236"/>
      <c r="M104" s="236"/>
      <c r="N104" s="236"/>
      <c r="O104" s="243"/>
    </row>
    <row r="105" ht="15.75" spans="1:15">
      <c r="A105" s="248"/>
      <c r="B105" s="249"/>
      <c r="C105" s="250"/>
      <c r="D105" s="251"/>
      <c r="E105" s="235"/>
      <c r="F105" s="236"/>
      <c r="G105" s="236"/>
      <c r="H105" s="236"/>
      <c r="I105" s="236"/>
      <c r="J105" s="236"/>
      <c r="K105" s="236"/>
      <c r="L105" s="236"/>
      <c r="M105" s="236"/>
      <c r="N105" s="236"/>
      <c r="O105" s="243"/>
    </row>
    <row r="106" ht="15.75" spans="1:15">
      <c r="A106" s="248"/>
      <c r="B106" s="249"/>
      <c r="C106" s="250"/>
      <c r="D106" s="251"/>
      <c r="E106" s="235"/>
      <c r="F106" s="236"/>
      <c r="G106" s="236"/>
      <c r="H106" s="236"/>
      <c r="I106" s="236"/>
      <c r="J106" s="236"/>
      <c r="K106" s="236"/>
      <c r="L106" s="236"/>
      <c r="M106" s="236"/>
      <c r="N106" s="236"/>
      <c r="O106" s="243"/>
    </row>
    <row r="107" ht="15.75" spans="1:5">
      <c r="A107" s="248"/>
      <c r="B107" s="232"/>
      <c r="C107" s="233"/>
      <c r="D107" s="234"/>
      <c r="E107" s="235"/>
    </row>
    <row r="108" spans="1:5">
      <c r="A108" s="216"/>
      <c r="B108" s="216"/>
      <c r="C108" s="87"/>
      <c r="D108" s="216"/>
      <c r="E108" s="216"/>
    </row>
    <row r="109" ht="18" spans="1:15">
      <c r="A109" s="69" t="s">
        <v>0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</row>
    <row r="110" ht="18" spans="1:15">
      <c r="A110" s="73" t="s">
        <v>1</v>
      </c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</row>
    <row r="111" ht="18" spans="1:15">
      <c r="A111" s="77" t="s">
        <v>571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</row>
    <row r="112" ht="18" spans="1:13">
      <c r="A112" s="77"/>
      <c r="B112" s="215"/>
      <c r="C112" s="78"/>
      <c r="D112" s="79"/>
      <c r="E112" s="80"/>
      <c r="F112" s="80"/>
      <c r="G112" s="80"/>
      <c r="H112" s="80"/>
      <c r="I112" s="80"/>
      <c r="J112" s="80"/>
      <c r="K112" s="80"/>
      <c r="L112" s="80"/>
      <c r="M112" s="80"/>
    </row>
    <row r="113" ht="18" spans="1:13">
      <c r="A113" s="134" t="s">
        <v>3</v>
      </c>
      <c r="B113" s="134"/>
      <c r="C113" s="78"/>
      <c r="D113" s="79"/>
      <c r="E113" s="80"/>
      <c r="F113" s="80"/>
      <c r="G113" s="80"/>
      <c r="H113" s="80"/>
      <c r="I113" s="80"/>
      <c r="J113" s="80"/>
      <c r="K113" s="80"/>
      <c r="L113" s="80"/>
      <c r="M113" s="80"/>
    </row>
    <row r="114" spans="1:5">
      <c r="A114" s="134" t="s">
        <v>578</v>
      </c>
      <c r="B114" s="216"/>
      <c r="C114" s="87"/>
      <c r="D114" s="216"/>
      <c r="E114" s="216"/>
    </row>
    <row r="115" spans="1:15">
      <c r="A115" s="88" t="s">
        <v>6</v>
      </c>
      <c r="B115" s="88" t="s">
        <v>7</v>
      </c>
      <c r="C115" s="217" t="s">
        <v>573</v>
      </c>
      <c r="D115" s="217" t="s">
        <v>8</v>
      </c>
      <c r="E115" s="92" t="s">
        <v>9</v>
      </c>
      <c r="F115" s="218" t="s">
        <v>10</v>
      </c>
      <c r="G115" s="218"/>
      <c r="H115" s="218"/>
      <c r="I115" s="218"/>
      <c r="J115" s="218"/>
      <c r="K115" s="218"/>
      <c r="L115" s="218"/>
      <c r="M115" s="218"/>
      <c r="N115" s="218"/>
      <c r="O115" s="92" t="s">
        <v>11</v>
      </c>
    </row>
    <row r="116" spans="1:15">
      <c r="A116" s="88"/>
      <c r="B116" s="88"/>
      <c r="C116" s="219"/>
      <c r="D116" s="219"/>
      <c r="E116" s="92"/>
      <c r="F116" s="218">
        <v>1</v>
      </c>
      <c r="G116" s="218">
        <v>2</v>
      </c>
      <c r="H116" s="218">
        <v>3</v>
      </c>
      <c r="I116" s="218">
        <v>4</v>
      </c>
      <c r="J116" s="218">
        <v>5</v>
      </c>
      <c r="K116" s="218">
        <v>6</v>
      </c>
      <c r="L116" s="218">
        <v>7</v>
      </c>
      <c r="M116" s="218">
        <v>8</v>
      </c>
      <c r="N116" s="218">
        <v>9</v>
      </c>
      <c r="O116" s="92"/>
    </row>
    <row r="117" ht="22" customHeight="1" spans="1:15">
      <c r="A117" s="173">
        <v>1</v>
      </c>
      <c r="B117" s="227" t="s">
        <v>84</v>
      </c>
      <c r="C117" s="222" t="s">
        <v>316</v>
      </c>
      <c r="D117" s="223">
        <v>3389</v>
      </c>
      <c r="E117" s="224" t="s">
        <v>85</v>
      </c>
      <c r="F117" s="218"/>
      <c r="G117" s="218"/>
      <c r="H117" s="218"/>
      <c r="I117" s="218"/>
      <c r="J117" s="218"/>
      <c r="K117" s="218"/>
      <c r="L117" s="218"/>
      <c r="M117" s="218"/>
      <c r="N117" s="218"/>
      <c r="O117" s="92"/>
    </row>
    <row r="118" ht="22" customHeight="1" spans="1:15">
      <c r="A118" s="173">
        <v>2</v>
      </c>
      <c r="B118" s="221" t="s">
        <v>148</v>
      </c>
      <c r="C118" s="225" t="s">
        <v>316</v>
      </c>
      <c r="D118" s="156">
        <v>3395</v>
      </c>
      <c r="E118" s="371" t="s">
        <v>149</v>
      </c>
      <c r="F118" s="226"/>
      <c r="G118" s="226"/>
      <c r="H118" s="226"/>
      <c r="I118" s="226"/>
      <c r="J118" s="226"/>
      <c r="K118" s="226"/>
      <c r="L118" s="226"/>
      <c r="M118" s="226"/>
      <c r="N118" s="226"/>
      <c r="O118" s="242"/>
    </row>
    <row r="119" ht="22" customHeight="1" spans="1:15">
      <c r="A119" s="173">
        <v>3</v>
      </c>
      <c r="B119" s="221" t="s">
        <v>12</v>
      </c>
      <c r="C119" s="225" t="s">
        <v>316</v>
      </c>
      <c r="D119" s="156">
        <v>3397</v>
      </c>
      <c r="E119" s="370" t="s">
        <v>13</v>
      </c>
      <c r="F119" s="226"/>
      <c r="G119" s="226"/>
      <c r="H119" s="226"/>
      <c r="I119" s="226"/>
      <c r="J119" s="226"/>
      <c r="K119" s="226"/>
      <c r="L119" s="226"/>
      <c r="M119" s="226"/>
      <c r="N119" s="226"/>
      <c r="O119" s="242"/>
    </row>
    <row r="120" ht="22" customHeight="1" spans="1:15">
      <c r="A120" s="173">
        <v>4</v>
      </c>
      <c r="B120" s="221" t="s">
        <v>150</v>
      </c>
      <c r="C120" s="225" t="s">
        <v>318</v>
      </c>
      <c r="D120" s="156">
        <v>3407</v>
      </c>
      <c r="E120" s="224" t="s">
        <v>151</v>
      </c>
      <c r="F120" s="226"/>
      <c r="G120" s="226"/>
      <c r="H120" s="226"/>
      <c r="I120" s="226"/>
      <c r="J120" s="226"/>
      <c r="K120" s="226"/>
      <c r="L120" s="226"/>
      <c r="M120" s="226"/>
      <c r="N120" s="226"/>
      <c r="O120" s="242"/>
    </row>
    <row r="121" ht="22" customHeight="1" spans="1:15">
      <c r="A121" s="173">
        <v>5</v>
      </c>
      <c r="B121" s="221" t="s">
        <v>218</v>
      </c>
      <c r="C121" s="225" t="s">
        <v>318</v>
      </c>
      <c r="D121" s="156">
        <v>3410</v>
      </c>
      <c r="E121" s="370" t="s">
        <v>219</v>
      </c>
      <c r="F121" s="226"/>
      <c r="G121" s="226"/>
      <c r="H121" s="226"/>
      <c r="I121" s="226"/>
      <c r="J121" s="226"/>
      <c r="K121" s="226"/>
      <c r="L121" s="226"/>
      <c r="M121" s="226"/>
      <c r="N121" s="226"/>
      <c r="O121" s="242"/>
    </row>
    <row r="122" ht="22" customHeight="1" spans="1:15">
      <c r="A122" s="173">
        <v>6</v>
      </c>
      <c r="B122" s="221" t="s">
        <v>220</v>
      </c>
      <c r="C122" s="225" t="s">
        <v>316</v>
      </c>
      <c r="D122" s="156">
        <v>3412</v>
      </c>
      <c r="E122" s="224" t="s">
        <v>221</v>
      </c>
      <c r="F122" s="226"/>
      <c r="G122" s="226"/>
      <c r="H122" s="226"/>
      <c r="I122" s="226"/>
      <c r="J122" s="226"/>
      <c r="K122" s="226"/>
      <c r="L122" s="226"/>
      <c r="M122" s="226"/>
      <c r="N122" s="226"/>
      <c r="O122" s="242"/>
    </row>
    <row r="123" ht="22" customHeight="1" spans="1:15">
      <c r="A123" s="173">
        <v>7</v>
      </c>
      <c r="B123" s="221" t="s">
        <v>154</v>
      </c>
      <c r="C123" s="225" t="s">
        <v>316</v>
      </c>
      <c r="D123" s="156">
        <v>3415</v>
      </c>
      <c r="E123" s="224" t="s">
        <v>155</v>
      </c>
      <c r="F123" s="226"/>
      <c r="G123" s="226"/>
      <c r="H123" s="226"/>
      <c r="I123" s="226"/>
      <c r="J123" s="226"/>
      <c r="K123" s="226"/>
      <c r="L123" s="226"/>
      <c r="M123" s="226"/>
      <c r="N123" s="226"/>
      <c r="O123" s="242"/>
    </row>
    <row r="124" ht="22" customHeight="1" spans="1:15">
      <c r="A124" s="173">
        <v>8</v>
      </c>
      <c r="B124" s="221" t="s">
        <v>20</v>
      </c>
      <c r="C124" s="225" t="s">
        <v>318</v>
      </c>
      <c r="D124" s="156">
        <v>3440</v>
      </c>
      <c r="E124" s="370" t="s">
        <v>21</v>
      </c>
      <c r="F124" s="226"/>
      <c r="G124" s="226"/>
      <c r="H124" s="226"/>
      <c r="I124" s="226"/>
      <c r="J124" s="226"/>
      <c r="K124" s="226"/>
      <c r="L124" s="226"/>
      <c r="M124" s="226"/>
      <c r="N124" s="226"/>
      <c r="O124" s="242"/>
    </row>
    <row r="125" ht="22" customHeight="1" spans="1:15">
      <c r="A125" s="173">
        <v>9</v>
      </c>
      <c r="B125" s="221" t="s">
        <v>229</v>
      </c>
      <c r="C125" s="225" t="s">
        <v>316</v>
      </c>
      <c r="D125" s="156">
        <v>3450</v>
      </c>
      <c r="E125" s="224" t="s">
        <v>230</v>
      </c>
      <c r="F125" s="226"/>
      <c r="G125" s="226"/>
      <c r="H125" s="226"/>
      <c r="I125" s="226"/>
      <c r="J125" s="226"/>
      <c r="K125" s="226"/>
      <c r="L125" s="226"/>
      <c r="M125" s="226"/>
      <c r="N125" s="226"/>
      <c r="O125" s="242"/>
    </row>
    <row r="126" ht="22" customHeight="1" spans="1:15">
      <c r="A126" s="173">
        <v>10</v>
      </c>
      <c r="B126" s="221" t="s">
        <v>235</v>
      </c>
      <c r="C126" s="225" t="s">
        <v>318</v>
      </c>
      <c r="D126" s="156">
        <v>3470</v>
      </c>
      <c r="E126" s="224" t="s">
        <v>236</v>
      </c>
      <c r="F126" s="226"/>
      <c r="G126" s="226"/>
      <c r="H126" s="226"/>
      <c r="I126" s="226"/>
      <c r="J126" s="226"/>
      <c r="K126" s="226"/>
      <c r="L126" s="226"/>
      <c r="M126" s="226"/>
      <c r="N126" s="226"/>
      <c r="O126" s="242"/>
    </row>
    <row r="127" ht="22" customHeight="1" spans="1:15">
      <c r="A127" s="173">
        <v>11</v>
      </c>
      <c r="B127" s="227" t="s">
        <v>96</v>
      </c>
      <c r="C127" s="225" t="s">
        <v>318</v>
      </c>
      <c r="D127" s="156">
        <v>3471</v>
      </c>
      <c r="E127" s="370" t="s">
        <v>97</v>
      </c>
      <c r="F127" s="226"/>
      <c r="G127" s="226"/>
      <c r="H127" s="226"/>
      <c r="I127" s="226"/>
      <c r="J127" s="226"/>
      <c r="K127" s="226"/>
      <c r="L127" s="226"/>
      <c r="M127" s="226"/>
      <c r="N127" s="226"/>
      <c r="O127" s="242"/>
    </row>
    <row r="128" ht="22" customHeight="1" spans="1:15">
      <c r="A128" s="173">
        <v>12</v>
      </c>
      <c r="B128" s="221" t="s">
        <v>241</v>
      </c>
      <c r="C128" s="225" t="s">
        <v>318</v>
      </c>
      <c r="D128" s="156">
        <v>3484</v>
      </c>
      <c r="E128" s="224" t="s">
        <v>242</v>
      </c>
      <c r="F128" s="226"/>
      <c r="G128" s="226"/>
      <c r="H128" s="226"/>
      <c r="I128" s="226"/>
      <c r="J128" s="226"/>
      <c r="K128" s="226"/>
      <c r="L128" s="226"/>
      <c r="M128" s="226"/>
      <c r="N128" s="226"/>
      <c r="O128" s="242"/>
    </row>
    <row r="129" ht="22" customHeight="1" spans="1:15">
      <c r="A129" s="173">
        <v>13</v>
      </c>
      <c r="B129" s="221" t="s">
        <v>172</v>
      </c>
      <c r="C129" s="225" t="s">
        <v>316</v>
      </c>
      <c r="D129" s="156">
        <v>3494</v>
      </c>
      <c r="E129" s="224" t="s">
        <v>173</v>
      </c>
      <c r="F129" s="226"/>
      <c r="G129" s="226"/>
      <c r="H129" s="226"/>
      <c r="I129" s="226"/>
      <c r="J129" s="226"/>
      <c r="K129" s="226"/>
      <c r="L129" s="226"/>
      <c r="M129" s="226"/>
      <c r="N129" s="226"/>
      <c r="O129" s="242"/>
    </row>
    <row r="130" ht="22" customHeight="1" spans="1:15">
      <c r="A130" s="173">
        <v>14</v>
      </c>
      <c r="B130" s="221" t="s">
        <v>176</v>
      </c>
      <c r="C130" s="225" t="s">
        <v>316</v>
      </c>
      <c r="D130" s="156">
        <v>3496</v>
      </c>
      <c r="E130" s="224" t="s">
        <v>177</v>
      </c>
      <c r="F130" s="226"/>
      <c r="G130" s="226"/>
      <c r="H130" s="226"/>
      <c r="I130" s="226"/>
      <c r="J130" s="226"/>
      <c r="K130" s="226"/>
      <c r="L130" s="226"/>
      <c r="M130" s="226"/>
      <c r="N130" s="226"/>
      <c r="O130" s="242"/>
    </row>
    <row r="131" ht="22" customHeight="1" spans="1:15">
      <c r="A131" s="173">
        <v>15</v>
      </c>
      <c r="B131" s="221" t="s">
        <v>36</v>
      </c>
      <c r="C131" s="225" t="s">
        <v>316</v>
      </c>
      <c r="D131" s="156">
        <v>3503</v>
      </c>
      <c r="E131" s="224" t="s">
        <v>37</v>
      </c>
      <c r="F131" s="226"/>
      <c r="G131" s="226"/>
      <c r="H131" s="226"/>
      <c r="I131" s="226"/>
      <c r="J131" s="226"/>
      <c r="K131" s="226"/>
      <c r="L131" s="226"/>
      <c r="M131" s="226"/>
      <c r="N131" s="226"/>
      <c r="O131" s="242"/>
    </row>
    <row r="132" ht="22" customHeight="1" spans="1:15">
      <c r="A132" s="173">
        <v>16</v>
      </c>
      <c r="B132" s="221" t="s">
        <v>579</v>
      </c>
      <c r="C132" s="225" t="s">
        <v>316</v>
      </c>
      <c r="D132" s="156">
        <v>3504</v>
      </c>
      <c r="E132" s="224" t="s">
        <v>244</v>
      </c>
      <c r="F132" s="226"/>
      <c r="G132" s="226"/>
      <c r="H132" s="226"/>
      <c r="I132" s="226"/>
      <c r="J132" s="226"/>
      <c r="K132" s="226"/>
      <c r="L132" s="226"/>
      <c r="M132" s="226"/>
      <c r="N132" s="226"/>
      <c r="O132" s="242"/>
    </row>
    <row r="133" ht="22" customHeight="1" spans="1:15">
      <c r="A133" s="173">
        <v>17</v>
      </c>
      <c r="B133" s="221" t="s">
        <v>42</v>
      </c>
      <c r="C133" s="225" t="s">
        <v>318</v>
      </c>
      <c r="D133" s="156">
        <v>3513</v>
      </c>
      <c r="E133" s="224" t="s">
        <v>43</v>
      </c>
      <c r="F133" s="226"/>
      <c r="G133" s="226"/>
      <c r="H133" s="226"/>
      <c r="I133" s="226"/>
      <c r="J133" s="226"/>
      <c r="K133" s="226"/>
      <c r="L133" s="226"/>
      <c r="M133" s="226"/>
      <c r="N133" s="226"/>
      <c r="O133" s="242"/>
    </row>
    <row r="134" ht="22" customHeight="1" spans="1:15">
      <c r="A134" s="173">
        <v>18</v>
      </c>
      <c r="B134" s="227" t="s">
        <v>102</v>
      </c>
      <c r="C134" s="225" t="s">
        <v>318</v>
      </c>
      <c r="D134" s="156">
        <v>3514</v>
      </c>
      <c r="E134" s="370" t="s">
        <v>103</v>
      </c>
      <c r="F134" s="226"/>
      <c r="G134" s="226"/>
      <c r="H134" s="226"/>
      <c r="I134" s="226"/>
      <c r="J134" s="226"/>
      <c r="K134" s="226"/>
      <c r="L134" s="226"/>
      <c r="M134" s="226"/>
      <c r="N134" s="226"/>
      <c r="O134" s="242"/>
    </row>
    <row r="135" ht="22" customHeight="1" spans="1:15">
      <c r="A135" s="173">
        <v>19</v>
      </c>
      <c r="B135" s="221" t="s">
        <v>44</v>
      </c>
      <c r="C135" s="225" t="s">
        <v>318</v>
      </c>
      <c r="D135" s="156">
        <v>3517</v>
      </c>
      <c r="E135" s="224" t="s">
        <v>45</v>
      </c>
      <c r="F135" s="226"/>
      <c r="G135" s="226"/>
      <c r="H135" s="226"/>
      <c r="I135" s="226"/>
      <c r="J135" s="226"/>
      <c r="K135" s="226"/>
      <c r="L135" s="226"/>
      <c r="M135" s="226"/>
      <c r="N135" s="226"/>
      <c r="O135" s="242"/>
    </row>
    <row r="136" ht="22" customHeight="1" spans="1:15">
      <c r="A136" s="173">
        <v>20</v>
      </c>
      <c r="B136" s="221" t="s">
        <v>185</v>
      </c>
      <c r="C136" s="225" t="s">
        <v>318</v>
      </c>
      <c r="D136" s="156">
        <v>3521</v>
      </c>
      <c r="E136" s="370" t="s">
        <v>186</v>
      </c>
      <c r="F136" s="226"/>
      <c r="G136" s="226"/>
      <c r="H136" s="226"/>
      <c r="I136" s="226"/>
      <c r="J136" s="226"/>
      <c r="K136" s="226"/>
      <c r="L136" s="226"/>
      <c r="M136" s="226"/>
      <c r="N136" s="226"/>
      <c r="O136" s="242"/>
    </row>
    <row r="137" ht="22" customHeight="1" spans="1:15">
      <c r="A137" s="173">
        <v>21</v>
      </c>
      <c r="B137" s="221" t="s">
        <v>245</v>
      </c>
      <c r="C137" s="225" t="s">
        <v>318</v>
      </c>
      <c r="D137" s="156">
        <v>3524</v>
      </c>
      <c r="E137" s="224" t="s">
        <v>246</v>
      </c>
      <c r="F137" s="226"/>
      <c r="G137" s="226"/>
      <c r="H137" s="226"/>
      <c r="I137" s="226"/>
      <c r="J137" s="226"/>
      <c r="K137" s="226"/>
      <c r="L137" s="226"/>
      <c r="M137" s="226"/>
      <c r="N137" s="226"/>
      <c r="O137" s="242"/>
    </row>
    <row r="138" ht="22" customHeight="1" spans="1:15">
      <c r="A138" s="173">
        <v>22</v>
      </c>
      <c r="B138" s="221" t="s">
        <v>249</v>
      </c>
      <c r="C138" s="225" t="s">
        <v>316</v>
      </c>
      <c r="D138" s="156">
        <v>3551</v>
      </c>
      <c r="E138" s="224" t="s">
        <v>250</v>
      </c>
      <c r="F138" s="226"/>
      <c r="G138" s="226"/>
      <c r="H138" s="226"/>
      <c r="I138" s="226"/>
      <c r="J138" s="226"/>
      <c r="K138" s="226"/>
      <c r="L138" s="226"/>
      <c r="M138" s="226"/>
      <c r="N138" s="226"/>
      <c r="O138" s="242"/>
    </row>
    <row r="139" ht="22" customHeight="1" spans="1:15">
      <c r="A139" s="173">
        <v>23</v>
      </c>
      <c r="B139" s="221" t="s">
        <v>253</v>
      </c>
      <c r="C139" s="225" t="s">
        <v>316</v>
      </c>
      <c r="D139" s="156">
        <v>3559</v>
      </c>
      <c r="E139" s="253" t="s">
        <v>254</v>
      </c>
      <c r="F139" s="226"/>
      <c r="G139" s="226"/>
      <c r="H139" s="226"/>
      <c r="I139" s="226"/>
      <c r="J139" s="226"/>
      <c r="K139" s="226"/>
      <c r="L139" s="226"/>
      <c r="M139" s="226"/>
      <c r="N139" s="226"/>
      <c r="O139" s="242"/>
    </row>
    <row r="140" ht="22" customHeight="1" spans="1:15">
      <c r="A140" s="173">
        <v>24</v>
      </c>
      <c r="B140" s="221" t="s">
        <v>195</v>
      </c>
      <c r="C140" s="225" t="s">
        <v>316</v>
      </c>
      <c r="D140" s="156">
        <v>3566</v>
      </c>
      <c r="E140" s="224" t="s">
        <v>196</v>
      </c>
      <c r="F140" s="226"/>
      <c r="G140" s="226"/>
      <c r="H140" s="226"/>
      <c r="I140" s="226"/>
      <c r="J140" s="226"/>
      <c r="K140" s="226"/>
      <c r="L140" s="226"/>
      <c r="M140" s="226"/>
      <c r="N140" s="226"/>
      <c r="O140" s="242"/>
    </row>
    <row r="141" ht="22" customHeight="1" spans="1:15">
      <c r="A141" s="173">
        <v>25</v>
      </c>
      <c r="B141" s="227" t="s">
        <v>129</v>
      </c>
      <c r="C141" s="225" t="s">
        <v>316</v>
      </c>
      <c r="D141" s="156">
        <v>3579</v>
      </c>
      <c r="E141" s="224" t="s">
        <v>130</v>
      </c>
      <c r="F141" s="226"/>
      <c r="G141" s="226"/>
      <c r="H141" s="226"/>
      <c r="I141" s="226"/>
      <c r="J141" s="226"/>
      <c r="K141" s="226"/>
      <c r="L141" s="226"/>
      <c r="M141" s="226"/>
      <c r="N141" s="226"/>
      <c r="O141" s="242"/>
    </row>
    <row r="142" ht="22" customHeight="1" spans="1:15">
      <c r="A142" s="173">
        <v>26</v>
      </c>
      <c r="B142" s="227" t="s">
        <v>135</v>
      </c>
      <c r="C142" s="225" t="s">
        <v>318</v>
      </c>
      <c r="D142" s="156">
        <v>3600</v>
      </c>
      <c r="E142" s="224" t="s">
        <v>136</v>
      </c>
      <c r="F142" s="226"/>
      <c r="G142" s="226"/>
      <c r="H142" s="226"/>
      <c r="I142" s="226"/>
      <c r="J142" s="226"/>
      <c r="K142" s="226"/>
      <c r="L142" s="226"/>
      <c r="M142" s="226"/>
      <c r="N142" s="226"/>
      <c r="O142" s="242"/>
    </row>
    <row r="143" ht="22" customHeight="1" spans="1:15">
      <c r="A143" s="173">
        <v>27</v>
      </c>
      <c r="B143" s="221" t="s">
        <v>66</v>
      </c>
      <c r="C143" s="225" t="s">
        <v>318</v>
      </c>
      <c r="D143" s="156">
        <v>3608</v>
      </c>
      <c r="E143" s="224" t="s">
        <v>67</v>
      </c>
      <c r="F143" s="226"/>
      <c r="G143" s="226"/>
      <c r="H143" s="226"/>
      <c r="I143" s="226"/>
      <c r="J143" s="226"/>
      <c r="K143" s="226"/>
      <c r="L143" s="226"/>
      <c r="M143" s="226"/>
      <c r="N143" s="226"/>
      <c r="O143" s="242"/>
    </row>
    <row r="144" ht="22" customHeight="1" spans="1:15">
      <c r="A144" s="173">
        <v>28</v>
      </c>
      <c r="B144" s="227" t="s">
        <v>139</v>
      </c>
      <c r="C144" s="225" t="s">
        <v>316</v>
      </c>
      <c r="D144" s="156">
        <v>3610</v>
      </c>
      <c r="E144" s="370" t="s">
        <v>140</v>
      </c>
      <c r="F144" s="226"/>
      <c r="G144" s="226"/>
      <c r="H144" s="226"/>
      <c r="I144" s="226"/>
      <c r="J144" s="226"/>
      <c r="K144" s="226"/>
      <c r="L144" s="226"/>
      <c r="M144" s="226"/>
      <c r="N144" s="226"/>
      <c r="O144" s="242"/>
    </row>
    <row r="145" ht="15.75" spans="1:5">
      <c r="A145" s="87"/>
      <c r="B145" s="254"/>
      <c r="C145" s="233"/>
      <c r="D145" s="234"/>
      <c r="E145" s="235"/>
    </row>
    <row r="146" spans="1:13">
      <c r="A146" s="118" t="s">
        <v>73</v>
      </c>
      <c r="B146" s="119"/>
      <c r="C146" s="120"/>
      <c r="D146" s="121"/>
      <c r="E146" s="122"/>
      <c r="F146" s="60"/>
      <c r="G146" s="237" t="s">
        <v>352</v>
      </c>
      <c r="H146" s="60"/>
      <c r="I146" s="60"/>
      <c r="J146" s="60"/>
      <c r="K146" s="60"/>
      <c r="L146" s="60"/>
      <c r="M146" s="60"/>
    </row>
    <row r="147" spans="1:13">
      <c r="A147" s="123" t="s">
        <v>75</v>
      </c>
      <c r="B147" s="124"/>
      <c r="C147" s="120"/>
      <c r="D147" s="121"/>
      <c r="E147" s="122"/>
      <c r="F147" s="60"/>
      <c r="G147" s="58" t="s">
        <v>76</v>
      </c>
      <c r="H147" s="58"/>
      <c r="I147" s="58"/>
      <c r="J147" s="58"/>
      <c r="K147" s="58"/>
      <c r="L147" s="58"/>
      <c r="M147" s="58"/>
    </row>
    <row r="148" spans="1:13">
      <c r="A148" s="125"/>
      <c r="B148" s="124"/>
      <c r="C148" s="120"/>
      <c r="D148" s="121"/>
      <c r="E148" s="122"/>
      <c r="F148" s="60"/>
      <c r="G148" s="60"/>
      <c r="H148" s="60"/>
      <c r="I148" s="60"/>
      <c r="J148" s="60"/>
      <c r="K148" s="60"/>
      <c r="L148" s="60"/>
      <c r="M148" s="60"/>
    </row>
    <row r="149" spans="1:13">
      <c r="A149" s="125"/>
      <c r="B149" s="120"/>
      <c r="C149" s="120"/>
      <c r="D149" s="121"/>
      <c r="E149" s="122"/>
      <c r="F149" s="60"/>
      <c r="G149" s="60"/>
      <c r="H149" s="60"/>
      <c r="I149" s="60"/>
      <c r="J149" s="60"/>
      <c r="K149" s="60"/>
      <c r="L149" s="60"/>
      <c r="M149" s="60"/>
    </row>
    <row r="150" spans="1:13">
      <c r="A150" s="125"/>
      <c r="B150" s="120"/>
      <c r="C150" s="120"/>
      <c r="D150" s="121"/>
      <c r="E150" s="122"/>
      <c r="F150" s="60"/>
      <c r="G150" s="60"/>
      <c r="H150" s="60"/>
      <c r="I150" s="60"/>
      <c r="J150" s="60"/>
      <c r="K150" s="60"/>
      <c r="L150" s="60"/>
      <c r="M150" s="60"/>
    </row>
    <row r="151" spans="1:13">
      <c r="A151" s="126" t="s">
        <v>77</v>
      </c>
      <c r="B151" s="127"/>
      <c r="C151" s="120"/>
      <c r="D151" s="121"/>
      <c r="E151" s="122"/>
      <c r="F151" s="60"/>
      <c r="G151" s="128" t="s">
        <v>580</v>
      </c>
      <c r="H151" s="128"/>
      <c r="I151" s="128"/>
      <c r="J151" s="128"/>
      <c r="K151" s="128"/>
      <c r="L151" s="128"/>
      <c r="M151" s="128"/>
    </row>
    <row r="152" spans="1:13">
      <c r="A152" s="118" t="s">
        <v>79</v>
      </c>
      <c r="B152" s="119"/>
      <c r="C152" s="120"/>
      <c r="D152" s="121"/>
      <c r="E152" s="122"/>
      <c r="F152" s="60"/>
      <c r="G152" s="129" t="s">
        <v>581</v>
      </c>
      <c r="H152" s="129"/>
      <c r="I152" s="129"/>
      <c r="J152" s="129"/>
      <c r="K152" s="129"/>
      <c r="L152" s="129"/>
      <c r="M152" s="129"/>
    </row>
    <row r="153" ht="15.75" spans="1:5">
      <c r="A153" s="87"/>
      <c r="B153" s="254"/>
      <c r="C153" s="233"/>
      <c r="D153" s="234"/>
      <c r="E153" s="235"/>
    </row>
    <row r="154" ht="15.75" spans="1:5">
      <c r="A154" s="87"/>
      <c r="B154" s="254"/>
      <c r="C154" s="233"/>
      <c r="D154" s="234"/>
      <c r="E154" s="235"/>
    </row>
    <row r="155" ht="15.75" spans="1:5">
      <c r="A155" s="87"/>
      <c r="B155" s="254"/>
      <c r="C155" s="233"/>
      <c r="D155" s="234"/>
      <c r="E155" s="235"/>
    </row>
    <row r="156" ht="15.75" spans="1:5">
      <c r="A156" s="87"/>
      <c r="B156" s="254"/>
      <c r="C156" s="233"/>
      <c r="D156" s="234"/>
      <c r="E156" s="235"/>
    </row>
    <row r="157" ht="15.75" spans="1:5">
      <c r="A157" s="87"/>
      <c r="B157" s="254"/>
      <c r="C157" s="233"/>
      <c r="D157" s="234"/>
      <c r="E157" s="235"/>
    </row>
    <row r="158" ht="15.75" spans="1:5">
      <c r="A158" s="87"/>
      <c r="B158" s="254"/>
      <c r="C158" s="233"/>
      <c r="D158" s="234"/>
      <c r="E158" s="235"/>
    </row>
    <row r="159" ht="15.75" spans="1:5">
      <c r="A159" s="87"/>
      <c r="B159" s="254"/>
      <c r="C159" s="233"/>
      <c r="D159" s="234"/>
      <c r="E159" s="235"/>
    </row>
    <row r="160" ht="15.75" spans="1:5">
      <c r="A160" s="87"/>
      <c r="B160" s="254"/>
      <c r="C160" s="233"/>
      <c r="D160" s="234"/>
      <c r="E160" s="235"/>
    </row>
    <row r="161" ht="15.75" spans="1:5">
      <c r="A161" s="87"/>
      <c r="B161" s="254"/>
      <c r="C161" s="233"/>
      <c r="D161" s="234"/>
      <c r="E161" s="235"/>
    </row>
    <row r="162" ht="15.75" spans="1:5">
      <c r="A162" s="87"/>
      <c r="B162" s="254"/>
      <c r="C162" s="233"/>
      <c r="D162" s="234"/>
      <c r="E162" s="235"/>
    </row>
    <row r="163" ht="18" spans="1:15">
      <c r="A163" s="69" t="s">
        <v>0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</row>
    <row r="164" ht="18" spans="1:15">
      <c r="A164" s="73" t="s">
        <v>1</v>
      </c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</row>
    <row r="165" ht="18" spans="1:15">
      <c r="A165" s="77" t="s">
        <v>571</v>
      </c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</row>
    <row r="166" ht="18" spans="1:13">
      <c r="A166" s="77"/>
      <c r="B166" s="215"/>
      <c r="C166" s="78"/>
      <c r="D166" s="79"/>
      <c r="E166" s="80"/>
      <c r="F166" s="80"/>
      <c r="G166" s="80"/>
      <c r="H166" s="80"/>
      <c r="I166" s="80"/>
      <c r="J166" s="80"/>
      <c r="K166" s="80"/>
      <c r="L166" s="80"/>
      <c r="M166" s="80"/>
    </row>
    <row r="167" ht="18" spans="1:13">
      <c r="A167" s="134" t="s">
        <v>3</v>
      </c>
      <c r="B167" s="134"/>
      <c r="C167" s="78"/>
      <c r="D167" s="79"/>
      <c r="E167" s="80"/>
      <c r="F167" s="80"/>
      <c r="G167" s="80"/>
      <c r="H167" s="80"/>
      <c r="I167" s="80"/>
      <c r="J167" s="80"/>
      <c r="K167" s="80"/>
      <c r="L167" s="80"/>
      <c r="M167" s="80"/>
    </row>
    <row r="168" spans="1:5">
      <c r="A168" s="134" t="s">
        <v>582</v>
      </c>
      <c r="B168" s="216"/>
      <c r="C168" s="87"/>
      <c r="D168" s="216"/>
      <c r="E168" s="216"/>
    </row>
    <row r="169" spans="1:15">
      <c r="A169" s="255" t="s">
        <v>6</v>
      </c>
      <c r="B169" s="88" t="s">
        <v>7</v>
      </c>
      <c r="C169" s="217" t="s">
        <v>573</v>
      </c>
      <c r="D169" s="217" t="s">
        <v>8</v>
      </c>
      <c r="E169" s="92" t="s">
        <v>9</v>
      </c>
      <c r="F169" s="218" t="s">
        <v>10</v>
      </c>
      <c r="G169" s="218"/>
      <c r="H169" s="218"/>
      <c r="I169" s="218"/>
      <c r="J169" s="218"/>
      <c r="K169" s="218"/>
      <c r="L169" s="218"/>
      <c r="M169" s="218"/>
      <c r="N169" s="218"/>
      <c r="O169" s="92" t="s">
        <v>11</v>
      </c>
    </row>
    <row r="170" spans="1:15">
      <c r="A170" s="256"/>
      <c r="B170" s="88"/>
      <c r="C170" s="219"/>
      <c r="D170" s="219"/>
      <c r="E170" s="92"/>
      <c r="F170" s="218">
        <v>1</v>
      </c>
      <c r="G170" s="218">
        <v>2</v>
      </c>
      <c r="H170" s="218">
        <v>3</v>
      </c>
      <c r="I170" s="218">
        <v>4</v>
      </c>
      <c r="J170" s="218">
        <v>5</v>
      </c>
      <c r="K170" s="218">
        <v>6</v>
      </c>
      <c r="L170" s="218">
        <v>7</v>
      </c>
      <c r="M170" s="218">
        <v>8</v>
      </c>
      <c r="N170" s="218">
        <v>9</v>
      </c>
      <c r="O170" s="92"/>
    </row>
    <row r="171" ht="22" customHeight="1" spans="1:15">
      <c r="A171" s="173">
        <v>1</v>
      </c>
      <c r="B171" s="221" t="s">
        <v>143</v>
      </c>
      <c r="C171" s="222" t="s">
        <v>316</v>
      </c>
      <c r="D171" s="223">
        <v>3612</v>
      </c>
      <c r="E171" s="224" t="s">
        <v>144</v>
      </c>
      <c r="F171" s="218"/>
      <c r="G171" s="218"/>
      <c r="H171" s="218"/>
      <c r="I171" s="218"/>
      <c r="J171" s="218"/>
      <c r="K171" s="218"/>
      <c r="L171" s="218"/>
      <c r="M171" s="218"/>
      <c r="N171" s="218"/>
      <c r="O171" s="92"/>
    </row>
    <row r="172" ht="22" customHeight="1" spans="1:15">
      <c r="A172" s="173">
        <v>2</v>
      </c>
      <c r="B172" s="221" t="s">
        <v>145</v>
      </c>
      <c r="C172" s="225" t="s">
        <v>318</v>
      </c>
      <c r="D172" s="156">
        <v>3135</v>
      </c>
      <c r="E172" s="230"/>
      <c r="F172" s="226"/>
      <c r="G172" s="226"/>
      <c r="H172" s="226"/>
      <c r="I172" s="226"/>
      <c r="J172" s="226"/>
      <c r="K172" s="226"/>
      <c r="L172" s="226"/>
      <c r="M172" s="226"/>
      <c r="N172" s="226"/>
      <c r="O172" s="242"/>
    </row>
    <row r="173" ht="22" customHeight="1" spans="1:15">
      <c r="A173" s="173">
        <v>3</v>
      </c>
      <c r="B173" s="227" t="s">
        <v>82</v>
      </c>
      <c r="C173" s="225" t="s">
        <v>318</v>
      </c>
      <c r="D173" s="156">
        <v>3388</v>
      </c>
      <c r="E173" s="224" t="s">
        <v>83</v>
      </c>
      <c r="F173" s="226"/>
      <c r="G173" s="226"/>
      <c r="H173" s="226"/>
      <c r="I173" s="226"/>
      <c r="J173" s="226"/>
      <c r="K173" s="226"/>
      <c r="L173" s="226"/>
      <c r="M173" s="226"/>
      <c r="N173" s="226"/>
      <c r="O173" s="242"/>
    </row>
    <row r="174" ht="22" customHeight="1" spans="1:15">
      <c r="A174" s="173">
        <v>4</v>
      </c>
      <c r="B174" s="221" t="s">
        <v>208</v>
      </c>
      <c r="C174" s="225" t="s">
        <v>318</v>
      </c>
      <c r="D174" s="156">
        <v>3392</v>
      </c>
      <c r="E174" s="370" t="s">
        <v>209</v>
      </c>
      <c r="F174" s="226"/>
      <c r="G174" s="226"/>
      <c r="H174" s="226"/>
      <c r="I174" s="226"/>
      <c r="J174" s="226"/>
      <c r="K174" s="226"/>
      <c r="L174" s="226"/>
      <c r="M174" s="226"/>
      <c r="N174" s="226"/>
      <c r="O174" s="242"/>
    </row>
    <row r="175" ht="22" customHeight="1" spans="1:15">
      <c r="A175" s="173">
        <v>5</v>
      </c>
      <c r="B175" s="221" t="s">
        <v>214</v>
      </c>
      <c r="C175" s="225" t="s">
        <v>318</v>
      </c>
      <c r="D175" s="156">
        <v>3401</v>
      </c>
      <c r="E175" s="224" t="s">
        <v>215</v>
      </c>
      <c r="F175" s="226"/>
      <c r="G175" s="226"/>
      <c r="H175" s="226"/>
      <c r="I175" s="226"/>
      <c r="J175" s="226"/>
      <c r="K175" s="226"/>
      <c r="L175" s="226"/>
      <c r="M175" s="226"/>
      <c r="N175" s="226"/>
      <c r="O175" s="242"/>
    </row>
    <row r="176" ht="22" customHeight="1" spans="1:15">
      <c r="A176" s="173">
        <v>6</v>
      </c>
      <c r="B176" s="257" t="s">
        <v>18</v>
      </c>
      <c r="C176" s="258" t="s">
        <v>316</v>
      </c>
      <c r="D176" s="173">
        <v>3405</v>
      </c>
      <c r="E176" s="224" t="s">
        <v>19</v>
      </c>
      <c r="F176" s="226"/>
      <c r="G176" s="226"/>
      <c r="H176" s="226"/>
      <c r="I176" s="226"/>
      <c r="J176" s="226"/>
      <c r="K176" s="226"/>
      <c r="L176" s="226"/>
      <c r="M176" s="226"/>
      <c r="N176" s="226"/>
      <c r="O176" s="242"/>
    </row>
    <row r="177" ht="22" customHeight="1" spans="1:15">
      <c r="A177" s="173">
        <v>7</v>
      </c>
      <c r="B177" s="259" t="s">
        <v>16</v>
      </c>
      <c r="C177" s="260" t="s">
        <v>316</v>
      </c>
      <c r="D177" s="156">
        <v>3411</v>
      </c>
      <c r="E177" s="370" t="s">
        <v>17</v>
      </c>
      <c r="F177" s="226"/>
      <c r="G177" s="226"/>
      <c r="H177" s="226"/>
      <c r="I177" s="226"/>
      <c r="J177" s="226"/>
      <c r="K177" s="226"/>
      <c r="L177" s="226"/>
      <c r="M177" s="226"/>
      <c r="N177" s="226"/>
      <c r="O177" s="242"/>
    </row>
    <row r="178" ht="22" customHeight="1" spans="1:15">
      <c r="A178" s="173">
        <v>8</v>
      </c>
      <c r="B178" s="221" t="s">
        <v>222</v>
      </c>
      <c r="C178" s="225" t="s">
        <v>316</v>
      </c>
      <c r="D178" s="156">
        <v>3419</v>
      </c>
      <c r="E178" s="224" t="s">
        <v>223</v>
      </c>
      <c r="F178" s="226"/>
      <c r="G178" s="226"/>
      <c r="H178" s="226"/>
      <c r="I178" s="226"/>
      <c r="J178" s="226"/>
      <c r="K178" s="226"/>
      <c r="L178" s="226"/>
      <c r="M178" s="226"/>
      <c r="N178" s="226"/>
      <c r="O178" s="242"/>
    </row>
    <row r="179" ht="22" customHeight="1" spans="1:15">
      <c r="A179" s="173">
        <v>9</v>
      </c>
      <c r="B179" s="221" t="s">
        <v>224</v>
      </c>
      <c r="C179" s="225" t="s">
        <v>316</v>
      </c>
      <c r="D179" s="156">
        <v>3424</v>
      </c>
      <c r="E179" s="224" t="s">
        <v>225</v>
      </c>
      <c r="F179" s="226"/>
      <c r="G179" s="226"/>
      <c r="H179" s="226"/>
      <c r="I179" s="226"/>
      <c r="J179" s="226"/>
      <c r="K179" s="226"/>
      <c r="L179" s="226"/>
      <c r="M179" s="226"/>
      <c r="N179" s="226"/>
      <c r="O179" s="242"/>
    </row>
    <row r="180" ht="22" customHeight="1" spans="1:15">
      <c r="A180" s="173">
        <v>10</v>
      </c>
      <c r="B180" s="221" t="s">
        <v>583</v>
      </c>
      <c r="C180" s="225" t="s">
        <v>318</v>
      </c>
      <c r="D180" s="156">
        <v>3445</v>
      </c>
      <c r="E180" s="370" t="s">
        <v>23</v>
      </c>
      <c r="F180" s="226"/>
      <c r="G180" s="226"/>
      <c r="H180" s="226"/>
      <c r="I180" s="226"/>
      <c r="J180" s="226"/>
      <c r="K180" s="226"/>
      <c r="L180" s="226"/>
      <c r="M180" s="226"/>
      <c r="N180" s="226"/>
      <c r="O180" s="242"/>
    </row>
    <row r="181" ht="22" customHeight="1" spans="1:15">
      <c r="A181" s="173">
        <v>11</v>
      </c>
      <c r="B181" s="221" t="s">
        <v>24</v>
      </c>
      <c r="C181" s="225" t="s">
        <v>318</v>
      </c>
      <c r="D181" s="156">
        <v>3446</v>
      </c>
      <c r="E181" s="224" t="s">
        <v>25</v>
      </c>
      <c r="F181" s="226"/>
      <c r="G181" s="226"/>
      <c r="H181" s="226"/>
      <c r="I181" s="226"/>
      <c r="J181" s="226"/>
      <c r="K181" s="226"/>
      <c r="L181" s="226"/>
      <c r="M181" s="226"/>
      <c r="N181" s="226"/>
      <c r="O181" s="242"/>
    </row>
    <row r="182" ht="22" customHeight="1" spans="1:15">
      <c r="A182" s="173">
        <v>12</v>
      </c>
      <c r="B182" s="199" t="s">
        <v>70</v>
      </c>
      <c r="C182" s="192" t="s">
        <v>316</v>
      </c>
      <c r="D182" s="110">
        <v>3447</v>
      </c>
      <c r="E182" s="372" t="s">
        <v>71</v>
      </c>
      <c r="F182" s="226"/>
      <c r="G182" s="226"/>
      <c r="H182" s="226"/>
      <c r="I182" s="226"/>
      <c r="J182" s="226"/>
      <c r="K182" s="226"/>
      <c r="L182" s="226"/>
      <c r="M182" s="226"/>
      <c r="N182" s="226"/>
      <c r="O182" s="242"/>
    </row>
    <row r="183" ht="22" customHeight="1" spans="1:15">
      <c r="A183" s="173">
        <v>13</v>
      </c>
      <c r="B183" s="221" t="s">
        <v>584</v>
      </c>
      <c r="C183" s="225" t="s">
        <v>316</v>
      </c>
      <c r="D183" s="156">
        <v>3448</v>
      </c>
      <c r="E183" s="230"/>
      <c r="F183" s="226"/>
      <c r="G183" s="226"/>
      <c r="H183" s="226"/>
      <c r="I183" s="226"/>
      <c r="J183" s="226"/>
      <c r="K183" s="226"/>
      <c r="L183" s="226"/>
      <c r="M183" s="226"/>
      <c r="N183" s="226"/>
      <c r="O183" s="242"/>
    </row>
    <row r="184" ht="22" customHeight="1" spans="1:15">
      <c r="A184" s="173">
        <v>14</v>
      </c>
      <c r="B184" s="221" t="s">
        <v>156</v>
      </c>
      <c r="C184" s="225" t="s">
        <v>318</v>
      </c>
      <c r="D184" s="156">
        <v>3454</v>
      </c>
      <c r="E184" s="224" t="s">
        <v>157</v>
      </c>
      <c r="F184" s="226"/>
      <c r="G184" s="226"/>
      <c r="H184" s="226"/>
      <c r="I184" s="226"/>
      <c r="J184" s="226"/>
      <c r="K184" s="226"/>
      <c r="L184" s="226"/>
      <c r="M184" s="226"/>
      <c r="N184" s="226"/>
      <c r="O184" s="242"/>
    </row>
    <row r="185" ht="22" customHeight="1" spans="1:15">
      <c r="A185" s="173">
        <v>15</v>
      </c>
      <c r="B185" s="221" t="s">
        <v>30</v>
      </c>
      <c r="C185" s="225" t="s">
        <v>318</v>
      </c>
      <c r="D185" s="156">
        <v>3461</v>
      </c>
      <c r="E185" s="224" t="s">
        <v>31</v>
      </c>
      <c r="F185" s="226"/>
      <c r="G185" s="226"/>
      <c r="H185" s="226"/>
      <c r="I185" s="226"/>
      <c r="J185" s="226"/>
      <c r="K185" s="226"/>
      <c r="L185" s="226"/>
      <c r="M185" s="226"/>
      <c r="N185" s="226"/>
      <c r="O185" s="242"/>
    </row>
    <row r="186" ht="22" customHeight="1" spans="1:15">
      <c r="A186" s="173">
        <v>16</v>
      </c>
      <c r="B186" s="221" t="s">
        <v>164</v>
      </c>
      <c r="C186" s="225" t="s">
        <v>316</v>
      </c>
      <c r="D186" s="156">
        <v>3475</v>
      </c>
      <c r="E186" s="224" t="s">
        <v>165</v>
      </c>
      <c r="F186" s="226"/>
      <c r="G186" s="226"/>
      <c r="H186" s="226"/>
      <c r="I186" s="226"/>
      <c r="J186" s="226"/>
      <c r="K186" s="226"/>
      <c r="L186" s="226"/>
      <c r="M186" s="226"/>
      <c r="N186" s="226"/>
      <c r="O186" s="242"/>
    </row>
    <row r="187" ht="22" customHeight="1" spans="1:15">
      <c r="A187" s="173">
        <v>17</v>
      </c>
      <c r="B187" s="221" t="s">
        <v>170</v>
      </c>
      <c r="C187" s="225" t="s">
        <v>318</v>
      </c>
      <c r="D187" s="156">
        <v>3491</v>
      </c>
      <c r="E187" s="224" t="s">
        <v>171</v>
      </c>
      <c r="F187" s="226"/>
      <c r="G187" s="226"/>
      <c r="H187" s="226"/>
      <c r="I187" s="226"/>
      <c r="J187" s="226"/>
      <c r="K187" s="226"/>
      <c r="L187" s="226"/>
      <c r="M187" s="226"/>
      <c r="N187" s="226"/>
      <c r="O187" s="242"/>
    </row>
    <row r="188" ht="22" customHeight="1" spans="1:15">
      <c r="A188" s="173">
        <v>18</v>
      </c>
      <c r="B188" s="227" t="s">
        <v>98</v>
      </c>
      <c r="C188" s="225" t="s">
        <v>316</v>
      </c>
      <c r="D188" s="156">
        <v>3501</v>
      </c>
      <c r="E188" s="224" t="s">
        <v>99</v>
      </c>
      <c r="F188" s="226"/>
      <c r="G188" s="226"/>
      <c r="H188" s="226"/>
      <c r="I188" s="226"/>
      <c r="J188" s="226"/>
      <c r="K188" s="226"/>
      <c r="L188" s="226"/>
      <c r="M188" s="226"/>
      <c r="N188" s="226"/>
      <c r="O188" s="242"/>
    </row>
    <row r="189" ht="22" customHeight="1" spans="1:15">
      <c r="A189" s="173">
        <v>19</v>
      </c>
      <c r="B189" s="221" t="s">
        <v>38</v>
      </c>
      <c r="C189" s="225" t="s">
        <v>316</v>
      </c>
      <c r="D189" s="156">
        <v>3506</v>
      </c>
      <c r="E189" s="224" t="s">
        <v>39</v>
      </c>
      <c r="F189" s="226"/>
      <c r="G189" s="226"/>
      <c r="H189" s="226"/>
      <c r="I189" s="226"/>
      <c r="J189" s="226"/>
      <c r="K189" s="226"/>
      <c r="L189" s="226"/>
      <c r="M189" s="226"/>
      <c r="N189" s="226"/>
      <c r="O189" s="242"/>
    </row>
    <row r="190" ht="22" customHeight="1" spans="1:15">
      <c r="A190" s="173">
        <v>20</v>
      </c>
      <c r="B190" s="227" t="s">
        <v>106</v>
      </c>
      <c r="C190" s="225" t="s">
        <v>318</v>
      </c>
      <c r="D190" s="156">
        <v>3518</v>
      </c>
      <c r="E190" s="224" t="s">
        <v>107</v>
      </c>
      <c r="F190" s="226"/>
      <c r="G190" s="226"/>
      <c r="H190" s="226"/>
      <c r="I190" s="226"/>
      <c r="J190" s="226"/>
      <c r="K190" s="226"/>
      <c r="L190" s="226"/>
      <c r="M190" s="226"/>
      <c r="N190" s="226"/>
      <c r="O190" s="242"/>
    </row>
    <row r="191" ht="22" customHeight="1" spans="1:15">
      <c r="A191" s="173">
        <v>21</v>
      </c>
      <c r="B191" s="227" t="s">
        <v>108</v>
      </c>
      <c r="C191" s="225" t="s">
        <v>318</v>
      </c>
      <c r="D191" s="156">
        <v>3519</v>
      </c>
      <c r="E191" s="224" t="s">
        <v>109</v>
      </c>
      <c r="F191" s="226"/>
      <c r="G191" s="226"/>
      <c r="H191" s="226"/>
      <c r="I191" s="226"/>
      <c r="J191" s="226"/>
      <c r="K191" s="226"/>
      <c r="L191" s="226"/>
      <c r="M191" s="226"/>
      <c r="N191" s="226"/>
      <c r="O191" s="242"/>
    </row>
    <row r="192" ht="22" customHeight="1" spans="1:15">
      <c r="A192" s="173">
        <v>22</v>
      </c>
      <c r="B192" s="227" t="s">
        <v>110</v>
      </c>
      <c r="C192" s="225" t="s">
        <v>318</v>
      </c>
      <c r="D192" s="156">
        <v>3520</v>
      </c>
      <c r="E192" s="370" t="s">
        <v>111</v>
      </c>
      <c r="F192" s="226"/>
      <c r="G192" s="226"/>
      <c r="H192" s="226"/>
      <c r="I192" s="226"/>
      <c r="J192" s="226"/>
      <c r="K192" s="226"/>
      <c r="L192" s="226"/>
      <c r="M192" s="226"/>
      <c r="N192" s="226"/>
      <c r="O192" s="242"/>
    </row>
    <row r="193" ht="22" customHeight="1" spans="1:15">
      <c r="A193" s="173">
        <v>23</v>
      </c>
      <c r="B193" s="221" t="s">
        <v>46</v>
      </c>
      <c r="C193" s="225" t="s">
        <v>316</v>
      </c>
      <c r="D193" s="156">
        <v>3526</v>
      </c>
      <c r="E193" s="224" t="s">
        <v>47</v>
      </c>
      <c r="F193" s="226"/>
      <c r="G193" s="226"/>
      <c r="H193" s="226"/>
      <c r="I193" s="226"/>
      <c r="J193" s="226"/>
      <c r="K193" s="226"/>
      <c r="L193" s="226"/>
      <c r="M193" s="226"/>
      <c r="N193" s="226"/>
      <c r="O193" s="242"/>
    </row>
    <row r="194" ht="22" customHeight="1" spans="1:15">
      <c r="A194" s="173">
        <v>24</v>
      </c>
      <c r="B194" s="227" t="s">
        <v>117</v>
      </c>
      <c r="C194" s="225" t="s">
        <v>316</v>
      </c>
      <c r="D194" s="156">
        <v>3540</v>
      </c>
      <c r="E194" s="224" t="s">
        <v>118</v>
      </c>
      <c r="F194" s="226"/>
      <c r="G194" s="226"/>
      <c r="H194" s="226"/>
      <c r="I194" s="226"/>
      <c r="J194" s="226"/>
      <c r="K194" s="226"/>
      <c r="L194" s="226"/>
      <c r="M194" s="226"/>
      <c r="N194" s="226"/>
      <c r="O194" s="242"/>
    </row>
    <row r="195" ht="22" customHeight="1" spans="1:15">
      <c r="A195" s="173">
        <v>25</v>
      </c>
      <c r="B195" s="221" t="s">
        <v>58</v>
      </c>
      <c r="C195" s="225" t="s">
        <v>316</v>
      </c>
      <c r="D195" s="156">
        <v>3560</v>
      </c>
      <c r="E195" s="370" t="s">
        <v>59</v>
      </c>
      <c r="F195" s="226"/>
      <c r="G195" s="226"/>
      <c r="H195" s="226"/>
      <c r="I195" s="226"/>
      <c r="J195" s="226"/>
      <c r="K195" s="226"/>
      <c r="L195" s="226"/>
      <c r="M195" s="226"/>
      <c r="N195" s="226"/>
      <c r="O195" s="242"/>
    </row>
    <row r="196" ht="22" customHeight="1" spans="1:15">
      <c r="A196" s="173">
        <v>26</v>
      </c>
      <c r="B196" s="227" t="s">
        <v>119</v>
      </c>
      <c r="C196" s="225" t="s">
        <v>318</v>
      </c>
      <c r="D196" s="156">
        <v>3562</v>
      </c>
      <c r="E196" s="224" t="s">
        <v>120</v>
      </c>
      <c r="F196" s="226"/>
      <c r="G196" s="226"/>
      <c r="H196" s="226"/>
      <c r="I196" s="226"/>
      <c r="J196" s="226"/>
      <c r="K196" s="226"/>
      <c r="L196" s="226"/>
      <c r="M196" s="226"/>
      <c r="N196" s="226"/>
      <c r="O196" s="242"/>
    </row>
    <row r="197" ht="22" customHeight="1" spans="1:15">
      <c r="A197" s="173">
        <v>27</v>
      </c>
      <c r="B197" s="221" t="s">
        <v>260</v>
      </c>
      <c r="C197" s="225" t="s">
        <v>316</v>
      </c>
      <c r="D197" s="156">
        <v>3576</v>
      </c>
      <c r="E197" s="224" t="s">
        <v>261</v>
      </c>
      <c r="F197" s="226"/>
      <c r="G197" s="226"/>
      <c r="H197" s="226"/>
      <c r="I197" s="226"/>
      <c r="J197" s="226"/>
      <c r="K197" s="226"/>
      <c r="L197" s="226"/>
      <c r="M197" s="226"/>
      <c r="N197" s="226"/>
      <c r="O197" s="242"/>
    </row>
    <row r="198" ht="22" customHeight="1" spans="1:15">
      <c r="A198" s="173">
        <v>28</v>
      </c>
      <c r="B198" s="221" t="s">
        <v>197</v>
      </c>
      <c r="C198" s="225" t="s">
        <v>316</v>
      </c>
      <c r="D198" s="156">
        <v>3586</v>
      </c>
      <c r="E198" s="224" t="s">
        <v>198</v>
      </c>
      <c r="F198" s="226"/>
      <c r="G198" s="226"/>
      <c r="H198" s="226"/>
      <c r="I198" s="226"/>
      <c r="J198" s="226"/>
      <c r="K198" s="226"/>
      <c r="L198" s="226"/>
      <c r="M198" s="226"/>
      <c r="N198" s="226"/>
      <c r="O198" s="242"/>
    </row>
    <row r="199" ht="22" customHeight="1" spans="1:15">
      <c r="A199" s="173">
        <v>29</v>
      </c>
      <c r="B199" s="221" t="s">
        <v>68</v>
      </c>
      <c r="C199" s="225" t="s">
        <v>318</v>
      </c>
      <c r="D199" s="156">
        <v>3611</v>
      </c>
      <c r="E199" s="224" t="s">
        <v>69</v>
      </c>
      <c r="F199" s="226"/>
      <c r="G199" s="226"/>
      <c r="H199" s="226"/>
      <c r="I199" s="226"/>
      <c r="J199" s="226"/>
      <c r="K199" s="226"/>
      <c r="L199" s="226"/>
      <c r="M199" s="226"/>
      <c r="N199" s="226"/>
      <c r="O199" s="242"/>
    </row>
    <row r="200" ht="18" spans="1:13">
      <c r="A200" s="77"/>
      <c r="B200" s="215"/>
      <c r="C200" s="78"/>
      <c r="D200" s="79"/>
      <c r="E200" s="80"/>
      <c r="F200" s="80"/>
      <c r="G200" s="80"/>
      <c r="H200" s="80"/>
      <c r="I200" s="80"/>
      <c r="J200" s="80"/>
      <c r="K200" s="80"/>
      <c r="L200" s="80"/>
      <c r="M200" s="80"/>
    </row>
    <row r="201" spans="1:13">
      <c r="A201" s="118" t="s">
        <v>73</v>
      </c>
      <c r="B201" s="119"/>
      <c r="C201" s="120"/>
      <c r="D201" s="121"/>
      <c r="E201" s="122"/>
      <c r="F201" s="60"/>
      <c r="G201" s="237" t="s">
        <v>352</v>
      </c>
      <c r="H201" s="60"/>
      <c r="I201" s="60"/>
      <c r="J201" s="60"/>
      <c r="K201" s="60"/>
      <c r="L201" s="60"/>
      <c r="M201" s="60"/>
    </row>
    <row r="202" spans="1:13">
      <c r="A202" s="123" t="s">
        <v>75</v>
      </c>
      <c r="B202" s="124"/>
      <c r="C202" s="120"/>
      <c r="D202" s="121"/>
      <c r="E202" s="122"/>
      <c r="F202" s="60"/>
      <c r="G202" s="58" t="s">
        <v>76</v>
      </c>
      <c r="H202" s="58"/>
      <c r="I202" s="58"/>
      <c r="J202" s="58"/>
      <c r="K202" s="58"/>
      <c r="L202" s="58"/>
      <c r="M202" s="58"/>
    </row>
    <row r="203" spans="1:13">
      <c r="A203" s="125"/>
      <c r="B203" s="124"/>
      <c r="C203" s="120"/>
      <c r="D203" s="121"/>
      <c r="E203" s="122"/>
      <c r="F203" s="60"/>
      <c r="G203" s="60"/>
      <c r="H203" s="60"/>
      <c r="I203" s="60"/>
      <c r="J203" s="60"/>
      <c r="K203" s="60"/>
      <c r="L203" s="60"/>
      <c r="M203" s="60"/>
    </row>
    <row r="204" spans="1:13">
      <c r="A204" s="125"/>
      <c r="B204" s="120"/>
      <c r="C204" s="120"/>
      <c r="D204" s="121"/>
      <c r="E204" s="122"/>
      <c r="F204" s="60"/>
      <c r="G204" s="60"/>
      <c r="H204" s="60"/>
      <c r="I204" s="60"/>
      <c r="J204" s="60"/>
      <c r="K204" s="60"/>
      <c r="L204" s="60"/>
      <c r="M204" s="60"/>
    </row>
    <row r="205" spans="1:13">
      <c r="A205" s="125"/>
      <c r="B205" s="120"/>
      <c r="C205" s="120"/>
      <c r="D205" s="121"/>
      <c r="E205" s="122"/>
      <c r="F205" s="60"/>
      <c r="G205" s="60"/>
      <c r="H205" s="60"/>
      <c r="I205" s="60"/>
      <c r="J205" s="60"/>
      <c r="K205" s="60"/>
      <c r="L205" s="60"/>
      <c r="M205" s="60"/>
    </row>
    <row r="206" spans="1:13">
      <c r="A206" s="126" t="s">
        <v>77</v>
      </c>
      <c r="B206" s="127"/>
      <c r="C206" s="120"/>
      <c r="D206" s="121"/>
      <c r="E206" s="122"/>
      <c r="F206" s="60"/>
      <c r="G206" s="128" t="s">
        <v>585</v>
      </c>
      <c r="H206" s="128"/>
      <c r="I206" s="128"/>
      <c r="J206" s="128"/>
      <c r="K206" s="128"/>
      <c r="L206" s="128"/>
      <c r="M206" s="128"/>
    </row>
    <row r="207" spans="1:13">
      <c r="A207" s="118" t="s">
        <v>79</v>
      </c>
      <c r="B207" s="119"/>
      <c r="C207" s="120"/>
      <c r="D207" s="121"/>
      <c r="E207" s="122"/>
      <c r="F207" s="60"/>
      <c r="G207" s="238" t="s">
        <v>462</v>
      </c>
      <c r="H207" s="238"/>
      <c r="I207" s="238"/>
      <c r="J207" s="238"/>
      <c r="K207" s="238"/>
      <c r="L207" s="238"/>
      <c r="M207" s="238"/>
    </row>
    <row r="208" ht="18" spans="1:13">
      <c r="A208" s="77"/>
      <c r="B208" s="215"/>
      <c r="C208" s="78"/>
      <c r="D208" s="79"/>
      <c r="E208" s="80"/>
      <c r="F208" s="80"/>
      <c r="G208" s="80"/>
      <c r="H208" s="80"/>
      <c r="I208" s="80"/>
      <c r="J208" s="80"/>
      <c r="K208" s="80"/>
      <c r="L208" s="80"/>
      <c r="M208" s="80"/>
    </row>
    <row r="209" ht="18" spans="1:13">
      <c r="A209" s="77"/>
      <c r="B209" s="215"/>
      <c r="C209" s="78"/>
      <c r="D209" s="79"/>
      <c r="E209" s="80"/>
      <c r="F209" s="80"/>
      <c r="G209" s="80"/>
      <c r="H209" s="80"/>
      <c r="I209" s="80"/>
      <c r="J209" s="80"/>
      <c r="K209" s="80"/>
      <c r="L209" s="80"/>
      <c r="M209" s="80"/>
    </row>
    <row r="210" ht="18" spans="1:13">
      <c r="A210" s="77"/>
      <c r="B210" s="215"/>
      <c r="C210" s="78"/>
      <c r="D210" s="79"/>
      <c r="E210" s="80"/>
      <c r="F210" s="80"/>
      <c r="G210" s="80"/>
      <c r="H210" s="80"/>
      <c r="I210" s="80"/>
      <c r="J210" s="80"/>
      <c r="K210" s="80"/>
      <c r="L210" s="80"/>
      <c r="M210" s="80"/>
    </row>
    <row r="211" ht="18" spans="1:13">
      <c r="A211" s="77"/>
      <c r="B211" s="215"/>
      <c r="C211" s="78"/>
      <c r="D211" s="79"/>
      <c r="E211" s="80"/>
      <c r="F211" s="80"/>
      <c r="G211" s="80"/>
      <c r="H211" s="80"/>
      <c r="I211" s="80"/>
      <c r="J211" s="80"/>
      <c r="K211" s="80"/>
      <c r="L211" s="80"/>
      <c r="M211" s="80"/>
    </row>
    <row r="212" ht="18" spans="1:13">
      <c r="A212" s="77"/>
      <c r="B212" s="215"/>
      <c r="C212" s="78"/>
      <c r="D212" s="79"/>
      <c r="E212" s="80"/>
      <c r="F212" s="80"/>
      <c r="G212" s="80"/>
      <c r="H212" s="80"/>
      <c r="I212" s="80"/>
      <c r="J212" s="80"/>
      <c r="K212" s="80"/>
      <c r="L212" s="80"/>
      <c r="M212" s="80"/>
    </row>
    <row r="213" ht="18" spans="1:13">
      <c r="A213" s="77"/>
      <c r="B213" s="215"/>
      <c r="C213" s="78"/>
      <c r="D213" s="79"/>
      <c r="E213" s="80"/>
      <c r="F213" s="80"/>
      <c r="G213" s="80"/>
      <c r="H213" s="80"/>
      <c r="I213" s="80"/>
      <c r="J213" s="80"/>
      <c r="K213" s="80"/>
      <c r="L213" s="80"/>
      <c r="M213" s="80"/>
    </row>
    <row r="214" ht="18" spans="1:13">
      <c r="A214" s="77"/>
      <c r="B214" s="215"/>
      <c r="C214" s="78"/>
      <c r="D214" s="79"/>
      <c r="E214" s="80"/>
      <c r="F214" s="80"/>
      <c r="G214" s="80"/>
      <c r="H214" s="80"/>
      <c r="I214" s="80"/>
      <c r="J214" s="80"/>
      <c r="K214" s="80"/>
      <c r="L214" s="80"/>
      <c r="M214" s="80"/>
    </row>
    <row r="215" ht="18" spans="1:15">
      <c r="A215" s="69" t="s">
        <v>0</v>
      </c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</row>
    <row r="216" ht="18" spans="1:15">
      <c r="A216" s="73" t="s">
        <v>1</v>
      </c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</row>
    <row r="217" ht="18" spans="1:15">
      <c r="A217" s="77" t="s">
        <v>571</v>
      </c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</row>
    <row r="218" ht="18" spans="1:13">
      <c r="A218" s="77"/>
      <c r="B218" s="215"/>
      <c r="C218" s="78"/>
      <c r="D218" s="79"/>
      <c r="E218" s="80"/>
      <c r="F218" s="80"/>
      <c r="G218" s="80"/>
      <c r="H218" s="80"/>
      <c r="I218" s="80"/>
      <c r="J218" s="80"/>
      <c r="K218" s="80"/>
      <c r="L218" s="80"/>
      <c r="M218" s="80"/>
    </row>
    <row r="219" spans="1:13">
      <c r="A219" s="83" t="s">
        <v>3</v>
      </c>
      <c r="B219" s="67"/>
      <c r="C219" s="84"/>
      <c r="D219" s="85"/>
      <c r="E219" s="86"/>
      <c r="F219" s="262"/>
      <c r="G219" s="262"/>
      <c r="H219" s="262"/>
      <c r="I219" s="262"/>
      <c r="J219" s="262"/>
      <c r="K219" s="262"/>
      <c r="L219" s="262"/>
      <c r="M219" s="262"/>
    </row>
    <row r="220" spans="1:13">
      <c r="A220" s="83" t="s">
        <v>4</v>
      </c>
      <c r="B220" s="67" t="s">
        <v>586</v>
      </c>
      <c r="C220" s="263"/>
      <c r="D220" s="85"/>
      <c r="E220" s="86"/>
      <c r="F220" s="262"/>
      <c r="G220" s="262"/>
      <c r="H220" s="262"/>
      <c r="I220" s="262"/>
      <c r="J220" s="262"/>
      <c r="K220" s="262"/>
      <c r="L220" s="262"/>
      <c r="M220" s="262"/>
    </row>
    <row r="221" spans="1:13">
      <c r="A221" s="87" t="s">
        <v>5</v>
      </c>
      <c r="B221" s="67"/>
      <c r="C221" s="84"/>
      <c r="D221" s="85"/>
      <c r="E221" s="86"/>
      <c r="F221" s="262"/>
      <c r="G221" s="262"/>
      <c r="H221" s="262"/>
      <c r="I221" s="262"/>
      <c r="J221" s="262"/>
      <c r="K221" s="262"/>
      <c r="L221" s="262"/>
      <c r="M221" s="262"/>
    </row>
    <row r="222" spans="1:15">
      <c r="A222" s="88" t="s">
        <v>6</v>
      </c>
      <c r="B222" s="264" t="s">
        <v>7</v>
      </c>
      <c r="C222" s="264" t="s">
        <v>573</v>
      </c>
      <c r="D222" s="89" t="s">
        <v>8</v>
      </c>
      <c r="E222" s="92" t="s">
        <v>9</v>
      </c>
      <c r="F222" s="218" t="s">
        <v>10</v>
      </c>
      <c r="G222" s="218"/>
      <c r="H222" s="218"/>
      <c r="I222" s="218"/>
      <c r="J222" s="218"/>
      <c r="K222" s="218"/>
      <c r="L222" s="218"/>
      <c r="M222" s="218"/>
      <c r="N222" s="218"/>
      <c r="O222" s="92" t="s">
        <v>11</v>
      </c>
    </row>
    <row r="223" spans="1:15">
      <c r="A223" s="88"/>
      <c r="B223" s="264"/>
      <c r="C223" s="264"/>
      <c r="D223" s="94"/>
      <c r="E223" s="92"/>
      <c r="F223" s="218">
        <v>1</v>
      </c>
      <c r="G223" s="218">
        <v>2</v>
      </c>
      <c r="H223" s="218">
        <v>3</v>
      </c>
      <c r="I223" s="218">
        <v>4</v>
      </c>
      <c r="J223" s="218">
        <v>5</v>
      </c>
      <c r="K223" s="218">
        <v>6</v>
      </c>
      <c r="L223" s="218">
        <v>7</v>
      </c>
      <c r="M223" s="218">
        <v>8</v>
      </c>
      <c r="N223" s="218">
        <v>9</v>
      </c>
      <c r="O223" s="92"/>
    </row>
    <row r="224" ht="21" customHeight="1" spans="1:15">
      <c r="A224" s="173">
        <v>1</v>
      </c>
      <c r="B224" s="265" t="s">
        <v>587</v>
      </c>
      <c r="C224" s="218" t="s">
        <v>318</v>
      </c>
      <c r="D224" s="266">
        <v>3402</v>
      </c>
      <c r="E224" s="267" t="s">
        <v>588</v>
      </c>
      <c r="F224" s="218"/>
      <c r="G224" s="218"/>
      <c r="H224" s="218"/>
      <c r="I224" s="218"/>
      <c r="J224" s="218"/>
      <c r="K224" s="218"/>
      <c r="L224" s="218"/>
      <c r="M224" s="218"/>
      <c r="N224" s="218"/>
      <c r="O224" s="92"/>
    </row>
    <row r="225" ht="21" customHeight="1" spans="1:15">
      <c r="A225" s="173">
        <v>2</v>
      </c>
      <c r="B225" s="265" t="s">
        <v>589</v>
      </c>
      <c r="C225" s="214" t="s">
        <v>318</v>
      </c>
      <c r="D225" s="268">
        <v>3409</v>
      </c>
      <c r="E225" s="267" t="s">
        <v>281</v>
      </c>
      <c r="F225" s="218"/>
      <c r="G225" s="218"/>
      <c r="H225" s="218"/>
      <c r="I225" s="218"/>
      <c r="J225" s="218"/>
      <c r="K225" s="218"/>
      <c r="L225" s="218"/>
      <c r="M225" s="218"/>
      <c r="N225" s="218"/>
      <c r="O225" s="92"/>
    </row>
    <row r="226" ht="21" customHeight="1" spans="1:15">
      <c r="A226" s="173">
        <v>3</v>
      </c>
      <c r="B226" s="265" t="s">
        <v>590</v>
      </c>
      <c r="C226" s="218" t="s">
        <v>316</v>
      </c>
      <c r="D226" s="110"/>
      <c r="E226" s="369" t="s">
        <v>299</v>
      </c>
      <c r="F226" s="226"/>
      <c r="G226" s="226"/>
      <c r="H226" s="226"/>
      <c r="I226" s="226"/>
      <c r="J226" s="226"/>
      <c r="K226" s="226"/>
      <c r="L226" s="226"/>
      <c r="M226" s="226"/>
      <c r="N226" s="226"/>
      <c r="O226" s="242"/>
    </row>
    <row r="227" ht="21" customHeight="1" spans="1:15">
      <c r="A227" s="173">
        <v>4</v>
      </c>
      <c r="B227" s="265" t="s">
        <v>591</v>
      </c>
      <c r="C227" s="218" t="s">
        <v>316</v>
      </c>
      <c r="D227" s="269">
        <v>3432</v>
      </c>
      <c r="E227" s="267" t="s">
        <v>289</v>
      </c>
      <c r="F227" s="226"/>
      <c r="G227" s="226"/>
      <c r="H227" s="226"/>
      <c r="I227" s="226"/>
      <c r="J227" s="226"/>
      <c r="K227" s="226"/>
      <c r="L227" s="226"/>
      <c r="M227" s="226"/>
      <c r="N227" s="226"/>
      <c r="O227" s="242"/>
    </row>
    <row r="228" ht="21" customHeight="1" spans="1:15">
      <c r="A228" s="173">
        <v>5</v>
      </c>
      <c r="B228" s="265" t="s">
        <v>592</v>
      </c>
      <c r="C228" s="218" t="s">
        <v>316</v>
      </c>
      <c r="D228" s="268">
        <v>3437</v>
      </c>
      <c r="E228" s="267" t="s">
        <v>302</v>
      </c>
      <c r="F228" s="226"/>
      <c r="G228" s="226"/>
      <c r="H228" s="226"/>
      <c r="I228" s="226"/>
      <c r="J228" s="226"/>
      <c r="K228" s="226"/>
      <c r="L228" s="226"/>
      <c r="M228" s="226"/>
      <c r="N228" s="226"/>
      <c r="O228" s="242"/>
    </row>
    <row r="229" ht="21" customHeight="1" spans="1:15">
      <c r="A229" s="173">
        <v>6</v>
      </c>
      <c r="B229" s="265" t="s">
        <v>593</v>
      </c>
      <c r="C229" s="218" t="s">
        <v>318</v>
      </c>
      <c r="D229" s="268">
        <v>3441</v>
      </c>
      <c r="E229" s="267" t="s">
        <v>271</v>
      </c>
      <c r="F229" s="226"/>
      <c r="G229" s="226"/>
      <c r="H229" s="226"/>
      <c r="I229" s="226"/>
      <c r="J229" s="226"/>
      <c r="K229" s="226"/>
      <c r="L229" s="226"/>
      <c r="M229" s="226"/>
      <c r="N229" s="226"/>
      <c r="O229" s="242"/>
    </row>
    <row r="230" ht="21" customHeight="1" spans="1:15">
      <c r="A230" s="173">
        <v>7</v>
      </c>
      <c r="B230" s="265" t="s">
        <v>594</v>
      </c>
      <c r="C230" s="218" t="s">
        <v>316</v>
      </c>
      <c r="D230" s="269">
        <v>3444</v>
      </c>
      <c r="E230" s="369" t="s">
        <v>290</v>
      </c>
      <c r="F230" s="226"/>
      <c r="G230" s="226"/>
      <c r="H230" s="226"/>
      <c r="I230" s="226"/>
      <c r="J230" s="226"/>
      <c r="K230" s="226"/>
      <c r="L230" s="226"/>
      <c r="M230" s="226"/>
      <c r="N230" s="226"/>
      <c r="O230" s="242"/>
    </row>
    <row r="231" ht="21" customHeight="1" spans="1:15">
      <c r="A231" s="173">
        <v>8</v>
      </c>
      <c r="B231" s="265" t="s">
        <v>595</v>
      </c>
      <c r="C231" s="218" t="s">
        <v>316</v>
      </c>
      <c r="D231" s="269">
        <v>3451</v>
      </c>
      <c r="E231" s="267" t="s">
        <v>291</v>
      </c>
      <c r="F231" s="226"/>
      <c r="G231" s="226"/>
      <c r="H231" s="226"/>
      <c r="I231" s="226"/>
      <c r="J231" s="226"/>
      <c r="K231" s="226"/>
      <c r="L231" s="226"/>
      <c r="M231" s="226"/>
      <c r="N231" s="226"/>
      <c r="O231" s="242"/>
    </row>
    <row r="232" ht="21" customHeight="1" spans="1:15">
      <c r="A232" s="173">
        <v>9</v>
      </c>
      <c r="B232" s="265" t="s">
        <v>596</v>
      </c>
      <c r="C232" s="218" t="s">
        <v>318</v>
      </c>
      <c r="D232" s="268">
        <v>3455</v>
      </c>
      <c r="E232" s="270"/>
      <c r="F232" s="226"/>
      <c r="G232" s="226"/>
      <c r="H232" s="226"/>
      <c r="I232" s="226"/>
      <c r="J232" s="226"/>
      <c r="K232" s="226"/>
      <c r="L232" s="226"/>
      <c r="M232" s="226"/>
      <c r="N232" s="226"/>
      <c r="O232" s="242"/>
    </row>
    <row r="233" ht="21" customHeight="1" spans="1:15">
      <c r="A233" s="173">
        <v>10</v>
      </c>
      <c r="B233" s="265" t="s">
        <v>597</v>
      </c>
      <c r="C233" s="218" t="s">
        <v>318</v>
      </c>
      <c r="D233" s="268">
        <v>3464</v>
      </c>
      <c r="E233" s="267" t="s">
        <v>598</v>
      </c>
      <c r="F233" s="226"/>
      <c r="G233" s="226"/>
      <c r="H233" s="226"/>
      <c r="I233" s="226"/>
      <c r="J233" s="226"/>
      <c r="K233" s="226"/>
      <c r="L233" s="226"/>
      <c r="M233" s="226"/>
      <c r="N233" s="226"/>
      <c r="O233" s="242"/>
    </row>
    <row r="234" ht="21" customHeight="1" spans="1:15">
      <c r="A234" s="173">
        <v>11</v>
      </c>
      <c r="B234" s="265" t="s">
        <v>599</v>
      </c>
      <c r="C234" s="218" t="s">
        <v>316</v>
      </c>
      <c r="D234" s="268">
        <v>3468</v>
      </c>
      <c r="E234" s="267" t="s">
        <v>600</v>
      </c>
      <c r="F234" s="226"/>
      <c r="G234" s="226"/>
      <c r="H234" s="226"/>
      <c r="I234" s="226"/>
      <c r="J234" s="226"/>
      <c r="K234" s="226"/>
      <c r="L234" s="226"/>
      <c r="M234" s="226"/>
      <c r="N234" s="226"/>
      <c r="O234" s="242"/>
    </row>
    <row r="235" ht="21" customHeight="1" spans="1:15">
      <c r="A235" s="173">
        <v>12</v>
      </c>
      <c r="B235" s="265" t="s">
        <v>601</v>
      </c>
      <c r="C235" s="218" t="s">
        <v>318</v>
      </c>
      <c r="D235" s="268">
        <v>3472</v>
      </c>
      <c r="E235" s="267" t="s">
        <v>306</v>
      </c>
      <c r="F235" s="226"/>
      <c r="G235" s="226"/>
      <c r="H235" s="226"/>
      <c r="I235" s="226"/>
      <c r="J235" s="226"/>
      <c r="K235" s="226"/>
      <c r="L235" s="226"/>
      <c r="M235" s="226"/>
      <c r="N235" s="226"/>
      <c r="O235" s="242"/>
    </row>
    <row r="236" ht="21" customHeight="1" spans="1:15">
      <c r="A236" s="173">
        <v>13</v>
      </c>
      <c r="B236" s="265" t="s">
        <v>602</v>
      </c>
      <c r="C236" s="218" t="s">
        <v>316</v>
      </c>
      <c r="D236" s="268">
        <v>3477</v>
      </c>
      <c r="E236" s="267" t="s">
        <v>272</v>
      </c>
      <c r="F236" s="226"/>
      <c r="G236" s="226"/>
      <c r="H236" s="226"/>
      <c r="I236" s="226"/>
      <c r="J236" s="226"/>
      <c r="K236" s="226"/>
      <c r="L236" s="226"/>
      <c r="M236" s="226"/>
      <c r="N236" s="226"/>
      <c r="O236" s="242"/>
    </row>
    <row r="237" ht="21" customHeight="1" spans="1:15">
      <c r="A237" s="173">
        <v>14</v>
      </c>
      <c r="B237" s="265" t="s">
        <v>603</v>
      </c>
      <c r="C237" s="218" t="s">
        <v>316</v>
      </c>
      <c r="D237" s="268">
        <v>3479</v>
      </c>
      <c r="E237" s="267" t="s">
        <v>273</v>
      </c>
      <c r="F237" s="226"/>
      <c r="G237" s="226"/>
      <c r="H237" s="226"/>
      <c r="I237" s="226"/>
      <c r="J237" s="226"/>
      <c r="K237" s="226"/>
      <c r="L237" s="226"/>
      <c r="M237" s="226"/>
      <c r="N237" s="226"/>
      <c r="O237" s="242"/>
    </row>
    <row r="238" ht="21" customHeight="1" spans="1:15">
      <c r="A238" s="173">
        <v>15</v>
      </c>
      <c r="B238" s="265" t="s">
        <v>604</v>
      </c>
      <c r="C238" s="218" t="s">
        <v>316</v>
      </c>
      <c r="D238" s="268">
        <v>3480</v>
      </c>
      <c r="E238" s="267" t="s">
        <v>605</v>
      </c>
      <c r="F238" s="226"/>
      <c r="G238" s="226"/>
      <c r="H238" s="226"/>
      <c r="I238" s="226"/>
      <c r="J238" s="226"/>
      <c r="K238" s="226"/>
      <c r="L238" s="226"/>
      <c r="M238" s="226"/>
      <c r="N238" s="226"/>
      <c r="O238" s="242"/>
    </row>
    <row r="239" ht="21" customHeight="1" spans="1:15">
      <c r="A239" s="173">
        <v>16</v>
      </c>
      <c r="B239" s="265" t="s">
        <v>606</v>
      </c>
      <c r="C239" s="218" t="s">
        <v>316</v>
      </c>
      <c r="D239" s="268">
        <v>3481</v>
      </c>
      <c r="E239" s="267" t="s">
        <v>307</v>
      </c>
      <c r="F239" s="226"/>
      <c r="G239" s="226"/>
      <c r="H239" s="226"/>
      <c r="I239" s="226"/>
      <c r="J239" s="226"/>
      <c r="K239" s="226"/>
      <c r="L239" s="226"/>
      <c r="M239" s="226"/>
      <c r="N239" s="226"/>
      <c r="O239" s="242"/>
    </row>
    <row r="240" ht="21" customHeight="1" spans="1:15">
      <c r="A240" s="173">
        <v>17</v>
      </c>
      <c r="B240" s="265" t="s">
        <v>607</v>
      </c>
      <c r="C240" s="218" t="s">
        <v>316</v>
      </c>
      <c r="D240" s="268">
        <v>3488</v>
      </c>
      <c r="E240" s="267" t="s">
        <v>274</v>
      </c>
      <c r="F240" s="226"/>
      <c r="G240" s="226"/>
      <c r="H240" s="226"/>
      <c r="I240" s="226"/>
      <c r="J240" s="226"/>
      <c r="K240" s="226"/>
      <c r="L240" s="226"/>
      <c r="M240" s="226"/>
      <c r="N240" s="226"/>
      <c r="O240" s="242"/>
    </row>
    <row r="241" ht="21" customHeight="1" spans="1:15">
      <c r="A241" s="173">
        <v>18</v>
      </c>
      <c r="B241" s="265" t="s">
        <v>608</v>
      </c>
      <c r="C241" s="218" t="s">
        <v>318</v>
      </c>
      <c r="D241" s="269">
        <v>3511</v>
      </c>
      <c r="E241" s="369" t="s">
        <v>294</v>
      </c>
      <c r="F241" s="226"/>
      <c r="G241" s="226"/>
      <c r="H241" s="226"/>
      <c r="I241" s="226"/>
      <c r="J241" s="226"/>
      <c r="K241" s="226"/>
      <c r="L241" s="226"/>
      <c r="M241" s="226"/>
      <c r="N241" s="226"/>
      <c r="O241" s="242"/>
    </row>
    <row r="242" ht="21" customHeight="1" spans="1:15">
      <c r="A242" s="173">
        <v>19</v>
      </c>
      <c r="B242" s="265" t="s">
        <v>609</v>
      </c>
      <c r="C242" s="218" t="s">
        <v>316</v>
      </c>
      <c r="D242" s="268">
        <v>3523</v>
      </c>
      <c r="E242" s="267" t="s">
        <v>310</v>
      </c>
      <c r="F242" s="226"/>
      <c r="G242" s="226"/>
      <c r="H242" s="226"/>
      <c r="I242" s="226"/>
      <c r="J242" s="226"/>
      <c r="K242" s="226"/>
      <c r="L242" s="226"/>
      <c r="M242" s="226"/>
      <c r="N242" s="226"/>
      <c r="O242" s="242"/>
    </row>
    <row r="243" ht="21" customHeight="1" spans="1:15">
      <c r="A243" s="173">
        <v>20</v>
      </c>
      <c r="B243" s="265" t="s">
        <v>610</v>
      </c>
      <c r="C243" s="218" t="s">
        <v>316</v>
      </c>
      <c r="D243" s="269">
        <v>3536</v>
      </c>
      <c r="E243" s="267" t="s">
        <v>295</v>
      </c>
      <c r="F243" s="226"/>
      <c r="G243" s="226"/>
      <c r="H243" s="226"/>
      <c r="I243" s="226"/>
      <c r="J243" s="226"/>
      <c r="K243" s="226"/>
      <c r="L243" s="226"/>
      <c r="M243" s="226"/>
      <c r="N243" s="226"/>
      <c r="O243" s="242"/>
    </row>
    <row r="244" ht="21" customHeight="1" spans="1:15">
      <c r="A244" s="173">
        <v>21</v>
      </c>
      <c r="B244" s="265" t="s">
        <v>611</v>
      </c>
      <c r="C244" s="218" t="s">
        <v>316</v>
      </c>
      <c r="D244" s="268">
        <v>3539</v>
      </c>
      <c r="E244" s="267" t="s">
        <v>612</v>
      </c>
      <c r="F244" s="226"/>
      <c r="G244" s="226"/>
      <c r="H244" s="226"/>
      <c r="I244" s="226"/>
      <c r="J244" s="226"/>
      <c r="K244" s="226"/>
      <c r="L244" s="226"/>
      <c r="M244" s="226"/>
      <c r="N244" s="226"/>
      <c r="O244" s="242"/>
    </row>
    <row r="245" ht="21" customHeight="1" spans="1:15">
      <c r="A245" s="173">
        <v>22</v>
      </c>
      <c r="B245" s="265" t="s">
        <v>613</v>
      </c>
      <c r="C245" s="218" t="s">
        <v>316</v>
      </c>
      <c r="D245" s="268">
        <v>3543</v>
      </c>
      <c r="E245" s="267" t="s">
        <v>275</v>
      </c>
      <c r="F245" s="226"/>
      <c r="G245" s="226"/>
      <c r="H245" s="226"/>
      <c r="I245" s="226"/>
      <c r="J245" s="226"/>
      <c r="K245" s="226"/>
      <c r="L245" s="226"/>
      <c r="M245" s="226"/>
      <c r="N245" s="226"/>
      <c r="O245" s="242"/>
    </row>
    <row r="246" ht="21" customHeight="1" spans="1:15">
      <c r="A246" s="173">
        <v>23</v>
      </c>
      <c r="B246" s="265" t="s">
        <v>614</v>
      </c>
      <c r="C246" s="218" t="s">
        <v>316</v>
      </c>
      <c r="D246" s="268">
        <v>3544</v>
      </c>
      <c r="E246" s="267" t="s">
        <v>276</v>
      </c>
      <c r="F246" s="226"/>
      <c r="G246" s="226"/>
      <c r="H246" s="226"/>
      <c r="I246" s="226"/>
      <c r="J246" s="226"/>
      <c r="K246" s="226"/>
      <c r="L246" s="226"/>
      <c r="M246" s="226"/>
      <c r="N246" s="226"/>
      <c r="O246" s="242"/>
    </row>
    <row r="247" ht="21" customHeight="1" spans="1:15">
      <c r="A247" s="173">
        <v>24</v>
      </c>
      <c r="B247" s="265" t="s">
        <v>615</v>
      </c>
      <c r="C247" s="218" t="s">
        <v>318</v>
      </c>
      <c r="D247" s="269">
        <v>3545</v>
      </c>
      <c r="E247" s="267" t="s">
        <v>296</v>
      </c>
      <c r="F247" s="226"/>
      <c r="G247" s="226"/>
      <c r="H247" s="226"/>
      <c r="I247" s="226"/>
      <c r="J247" s="226"/>
      <c r="K247" s="226"/>
      <c r="L247" s="226"/>
      <c r="M247" s="226"/>
      <c r="N247" s="226"/>
      <c r="O247" s="242"/>
    </row>
    <row r="248" ht="21" customHeight="1" spans="1:15">
      <c r="A248" s="173">
        <v>25</v>
      </c>
      <c r="B248" s="265" t="s">
        <v>277</v>
      </c>
      <c r="C248" s="218" t="s">
        <v>318</v>
      </c>
      <c r="D248" s="268">
        <v>3546</v>
      </c>
      <c r="E248" s="369" t="s">
        <v>616</v>
      </c>
      <c r="F248" s="226"/>
      <c r="G248" s="226"/>
      <c r="H248" s="226"/>
      <c r="I248" s="226"/>
      <c r="J248" s="226"/>
      <c r="K248" s="226"/>
      <c r="L248" s="226"/>
      <c r="M248" s="226"/>
      <c r="N248" s="226"/>
      <c r="O248" s="242"/>
    </row>
    <row r="249" ht="21" customHeight="1" spans="1:15">
      <c r="A249" s="173">
        <v>26</v>
      </c>
      <c r="B249" s="265" t="s">
        <v>617</v>
      </c>
      <c r="C249" s="218" t="s">
        <v>316</v>
      </c>
      <c r="D249" s="269">
        <v>3548</v>
      </c>
      <c r="E249" s="267" t="s">
        <v>297</v>
      </c>
      <c r="F249" s="226"/>
      <c r="G249" s="226"/>
      <c r="H249" s="226"/>
      <c r="I249" s="226"/>
      <c r="J249" s="226"/>
      <c r="K249" s="226"/>
      <c r="L249" s="226"/>
      <c r="M249" s="226"/>
      <c r="N249" s="226"/>
      <c r="O249" s="242"/>
    </row>
    <row r="250" ht="21" customHeight="1" spans="1:15">
      <c r="A250" s="173">
        <v>27</v>
      </c>
      <c r="B250" s="265" t="s">
        <v>618</v>
      </c>
      <c r="C250" s="218" t="s">
        <v>316</v>
      </c>
      <c r="D250" s="268">
        <v>3552</v>
      </c>
      <c r="E250" s="267" t="s">
        <v>284</v>
      </c>
      <c r="F250" s="226"/>
      <c r="G250" s="226"/>
      <c r="H250" s="226"/>
      <c r="I250" s="226"/>
      <c r="J250" s="226"/>
      <c r="K250" s="226"/>
      <c r="L250" s="226"/>
      <c r="M250" s="226"/>
      <c r="N250" s="226"/>
      <c r="O250" s="242"/>
    </row>
    <row r="251" ht="21" customHeight="1" spans="1:15">
      <c r="A251" s="173">
        <v>28</v>
      </c>
      <c r="B251" s="265" t="s">
        <v>619</v>
      </c>
      <c r="C251" s="218" t="s">
        <v>318</v>
      </c>
      <c r="D251" s="269">
        <v>3567</v>
      </c>
      <c r="E251" s="267" t="s">
        <v>620</v>
      </c>
      <c r="F251" s="226"/>
      <c r="G251" s="226"/>
      <c r="H251" s="226"/>
      <c r="I251" s="226"/>
      <c r="J251" s="226"/>
      <c r="K251" s="226"/>
      <c r="L251" s="226"/>
      <c r="M251" s="226"/>
      <c r="N251" s="226"/>
      <c r="O251" s="242"/>
    </row>
    <row r="252" ht="21" customHeight="1" spans="1:15">
      <c r="A252" s="173">
        <v>29</v>
      </c>
      <c r="B252" s="189" t="s">
        <v>621</v>
      </c>
      <c r="C252" s="218" t="s">
        <v>318</v>
      </c>
      <c r="D252" s="103">
        <v>3584</v>
      </c>
      <c r="E252" s="267"/>
      <c r="F252" s="226"/>
      <c r="G252" s="226"/>
      <c r="H252" s="226"/>
      <c r="I252" s="226"/>
      <c r="J252" s="226"/>
      <c r="K252" s="226"/>
      <c r="L252" s="226"/>
      <c r="M252" s="226"/>
      <c r="N252" s="226"/>
      <c r="O252" s="242"/>
    </row>
    <row r="253" ht="21" customHeight="1" spans="1:15">
      <c r="A253" s="173">
        <v>30</v>
      </c>
      <c r="B253" s="265" t="s">
        <v>622</v>
      </c>
      <c r="C253" s="218" t="s">
        <v>316</v>
      </c>
      <c r="D253" s="269">
        <v>3585</v>
      </c>
      <c r="E253" s="267" t="s">
        <v>298</v>
      </c>
      <c r="F253" s="205"/>
      <c r="G253" s="205"/>
      <c r="H253" s="205"/>
      <c r="I253" s="205"/>
      <c r="J253" s="205"/>
      <c r="K253" s="205"/>
      <c r="L253" s="205"/>
      <c r="M253" s="205"/>
      <c r="N253" s="218"/>
      <c r="O253" s="273"/>
    </row>
    <row r="254" ht="21" customHeight="1" spans="1:15">
      <c r="A254" s="173">
        <v>31</v>
      </c>
      <c r="B254" s="265" t="s">
        <v>623</v>
      </c>
      <c r="C254" s="218" t="s">
        <v>316</v>
      </c>
      <c r="D254" s="268">
        <v>3593</v>
      </c>
      <c r="E254" s="267" t="s">
        <v>285</v>
      </c>
      <c r="F254" s="205"/>
      <c r="G254" s="205"/>
      <c r="H254" s="205"/>
      <c r="I254" s="205"/>
      <c r="J254" s="205"/>
      <c r="K254" s="205"/>
      <c r="L254" s="205"/>
      <c r="M254" s="205"/>
      <c r="N254" s="218"/>
      <c r="O254" s="273"/>
    </row>
    <row r="255" ht="21" customHeight="1" spans="1:15">
      <c r="A255" s="173">
        <v>32</v>
      </c>
      <c r="B255" s="199" t="s">
        <v>624</v>
      </c>
      <c r="C255" s="218" t="s">
        <v>318</v>
      </c>
      <c r="D255" s="268">
        <v>3145</v>
      </c>
      <c r="E255" s="373" t="s">
        <v>625</v>
      </c>
      <c r="F255" s="205"/>
      <c r="G255" s="205"/>
      <c r="H255" s="205"/>
      <c r="I255" s="205"/>
      <c r="J255" s="205"/>
      <c r="K255" s="205"/>
      <c r="L255" s="205"/>
      <c r="M255" s="205"/>
      <c r="N255" s="218"/>
      <c r="O255" s="273"/>
    </row>
    <row r="256" ht="21" customHeight="1" spans="1:15">
      <c r="A256" s="173">
        <v>33</v>
      </c>
      <c r="B256" s="265" t="s">
        <v>626</v>
      </c>
      <c r="C256" s="218" t="s">
        <v>316</v>
      </c>
      <c r="D256" s="268">
        <v>3597</v>
      </c>
      <c r="E256" s="267" t="s">
        <v>311</v>
      </c>
      <c r="F256" s="272"/>
      <c r="G256" s="272"/>
      <c r="H256" s="272"/>
      <c r="I256" s="272"/>
      <c r="J256" s="272"/>
      <c r="K256" s="272"/>
      <c r="L256" s="272"/>
      <c r="M256" s="272"/>
      <c r="N256" s="218"/>
      <c r="O256" s="273"/>
    </row>
    <row r="257" ht="21" customHeight="1" spans="1:15">
      <c r="A257" s="173">
        <v>34</v>
      </c>
      <c r="B257" s="265" t="s">
        <v>266</v>
      </c>
      <c r="C257" s="218" t="s">
        <v>316</v>
      </c>
      <c r="D257" s="268">
        <v>3607</v>
      </c>
      <c r="E257" s="267" t="s">
        <v>627</v>
      </c>
      <c r="F257" s="272"/>
      <c r="G257" s="272"/>
      <c r="H257" s="272"/>
      <c r="I257" s="272"/>
      <c r="J257" s="272"/>
      <c r="K257" s="272"/>
      <c r="L257" s="272"/>
      <c r="M257" s="272"/>
      <c r="N257" s="218"/>
      <c r="O257" s="273"/>
    </row>
    <row r="258" ht="21" customHeight="1" spans="1:15">
      <c r="A258" s="173">
        <v>35</v>
      </c>
      <c r="B258" s="265" t="s">
        <v>628</v>
      </c>
      <c r="C258" s="218" t="s">
        <v>318</v>
      </c>
      <c r="D258" s="268"/>
      <c r="E258" s="267"/>
      <c r="F258" s="272"/>
      <c r="G258" s="272"/>
      <c r="H258" s="272"/>
      <c r="I258" s="272"/>
      <c r="J258" s="272"/>
      <c r="K258" s="272"/>
      <c r="L258" s="272"/>
      <c r="M258" s="272"/>
      <c r="N258" s="218"/>
      <c r="O258" s="273"/>
    </row>
    <row r="259" ht="15.75" spans="1:13">
      <c r="A259" s="248"/>
      <c r="B259" s="274"/>
      <c r="D259" s="275"/>
      <c r="E259" s="276"/>
      <c r="F259" s="277"/>
      <c r="G259" s="277"/>
      <c r="H259" s="277"/>
      <c r="I259" s="277"/>
      <c r="J259" s="277"/>
      <c r="K259" s="277"/>
      <c r="L259" s="277"/>
      <c r="M259" s="277"/>
    </row>
    <row r="260" spans="1:13">
      <c r="A260" s="118" t="s">
        <v>73</v>
      </c>
      <c r="B260" s="119"/>
      <c r="C260" s="120"/>
      <c r="D260" s="121"/>
      <c r="E260" s="122"/>
      <c r="F260" s="60"/>
      <c r="G260" s="237" t="s">
        <v>352</v>
      </c>
      <c r="H260" s="60"/>
      <c r="I260" s="60"/>
      <c r="J260" s="60"/>
      <c r="K260" s="60"/>
      <c r="L260" s="60"/>
      <c r="M260" s="60"/>
    </row>
    <row r="261" spans="1:13">
      <c r="A261" s="123" t="s">
        <v>75</v>
      </c>
      <c r="B261" s="124"/>
      <c r="C261" s="120"/>
      <c r="D261" s="121"/>
      <c r="E261" s="122"/>
      <c r="F261" s="60"/>
      <c r="G261" s="58" t="s">
        <v>76</v>
      </c>
      <c r="H261" s="58"/>
      <c r="I261" s="58"/>
      <c r="J261" s="58"/>
      <c r="K261" s="58"/>
      <c r="L261" s="58"/>
      <c r="M261" s="58"/>
    </row>
    <row r="262" spans="1:13">
      <c r="A262" s="125"/>
      <c r="B262" s="124"/>
      <c r="C262" s="120"/>
      <c r="D262" s="121"/>
      <c r="E262" s="122"/>
      <c r="F262" s="60"/>
      <c r="G262" s="60"/>
      <c r="H262" s="60"/>
      <c r="I262" s="60"/>
      <c r="J262" s="60"/>
      <c r="K262" s="60"/>
      <c r="L262" s="60"/>
      <c r="M262" s="60"/>
    </row>
    <row r="263" spans="1:13">
      <c r="A263" s="125"/>
      <c r="B263" s="120"/>
      <c r="C263" s="120"/>
      <c r="D263" s="121"/>
      <c r="E263" s="122"/>
      <c r="F263" s="60"/>
      <c r="G263" s="60"/>
      <c r="H263" s="60"/>
      <c r="I263" s="60"/>
      <c r="J263" s="60"/>
      <c r="K263" s="60"/>
      <c r="L263" s="60"/>
      <c r="M263" s="60"/>
    </row>
    <row r="264" spans="1:13">
      <c r="A264" s="125"/>
      <c r="B264" s="120"/>
      <c r="C264" s="120"/>
      <c r="D264" s="121"/>
      <c r="E264" s="122"/>
      <c r="F264" s="60"/>
      <c r="G264" s="60"/>
      <c r="H264" s="60"/>
      <c r="I264" s="60"/>
      <c r="J264" s="60"/>
      <c r="K264" s="60"/>
      <c r="L264" s="60"/>
      <c r="M264" s="60"/>
    </row>
    <row r="265" spans="1:13">
      <c r="A265" s="126" t="s">
        <v>77</v>
      </c>
      <c r="B265" s="127"/>
      <c r="C265" s="120"/>
      <c r="D265" s="121"/>
      <c r="E265" s="122"/>
      <c r="F265" s="60"/>
      <c r="G265" s="128" t="s">
        <v>629</v>
      </c>
      <c r="H265" s="128"/>
      <c r="I265" s="128"/>
      <c r="J265" s="128"/>
      <c r="K265" s="128"/>
      <c r="L265" s="128"/>
      <c r="M265" s="128"/>
    </row>
    <row r="266" spans="1:13">
      <c r="A266" s="118" t="s">
        <v>79</v>
      </c>
      <c r="B266" s="119"/>
      <c r="C266" s="120"/>
      <c r="D266" s="121"/>
      <c r="E266" s="122"/>
      <c r="F266" s="60"/>
      <c r="G266" s="238" t="s">
        <v>80</v>
      </c>
      <c r="H266" s="238"/>
      <c r="I266" s="238"/>
      <c r="J266" s="238"/>
      <c r="K266" s="238"/>
      <c r="L266" s="238"/>
      <c r="M266" s="238"/>
    </row>
    <row r="267" spans="1:13">
      <c r="A267" s="201"/>
      <c r="B267" s="278"/>
      <c r="C267" s="279"/>
      <c r="D267" s="280"/>
      <c r="E267" s="281"/>
      <c r="F267" s="281"/>
      <c r="G267" s="282"/>
      <c r="H267" s="282"/>
      <c r="I267" s="282"/>
      <c r="J267" s="282"/>
      <c r="K267" s="282"/>
      <c r="L267" s="282"/>
      <c r="M267" s="117"/>
    </row>
    <row r="268" spans="1:13">
      <c r="A268" s="66"/>
      <c r="B268" s="67"/>
      <c r="C268" s="263"/>
      <c r="D268" s="68"/>
      <c r="E268" s="5"/>
      <c r="F268" s="282"/>
      <c r="G268" s="282"/>
      <c r="H268" s="282"/>
      <c r="I268" s="282"/>
      <c r="J268" s="282"/>
      <c r="K268" s="282"/>
      <c r="L268" s="282"/>
      <c r="M268" s="282"/>
    </row>
    <row r="269" spans="1:13">
      <c r="A269" s="66"/>
      <c r="B269" s="67"/>
      <c r="C269" s="263"/>
      <c r="D269" s="68"/>
      <c r="E269" s="5"/>
      <c r="F269" s="282"/>
      <c r="G269" s="282"/>
      <c r="H269" s="282"/>
      <c r="I269" s="282"/>
      <c r="J269" s="282"/>
      <c r="K269" s="282"/>
      <c r="L269" s="282"/>
      <c r="M269" s="282"/>
    </row>
    <row r="270" ht="18" spans="1:15">
      <c r="A270" s="69" t="s">
        <v>0</v>
      </c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</row>
    <row r="271" ht="18" spans="1:15">
      <c r="A271" s="73" t="s">
        <v>1</v>
      </c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</row>
    <row r="272" ht="18" spans="1:15">
      <c r="A272" s="77" t="s">
        <v>571</v>
      </c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</row>
    <row r="273" spans="1:13">
      <c r="A273" s="66"/>
      <c r="B273" s="67"/>
      <c r="C273" s="81"/>
      <c r="D273" s="68"/>
      <c r="E273" s="82"/>
      <c r="F273" s="283"/>
      <c r="G273" s="283"/>
      <c r="H273" s="283"/>
      <c r="I273" s="283"/>
      <c r="J273" s="283"/>
      <c r="K273" s="283"/>
      <c r="L273" s="283"/>
      <c r="M273" s="283"/>
    </row>
    <row r="274" spans="1:13">
      <c r="A274" s="134" t="s">
        <v>3</v>
      </c>
      <c r="B274" s="135"/>
      <c r="C274" s="120"/>
      <c r="D274" s="121"/>
      <c r="E274" s="122"/>
      <c r="F274" s="60"/>
      <c r="G274" s="60"/>
      <c r="H274" s="60"/>
      <c r="I274" s="60"/>
      <c r="J274" s="60"/>
      <c r="K274" s="60"/>
      <c r="L274" s="60"/>
      <c r="M274" s="60"/>
    </row>
    <row r="275" spans="1:13">
      <c r="A275" s="134" t="s">
        <v>81</v>
      </c>
      <c r="B275" s="135" t="s">
        <v>630</v>
      </c>
      <c r="C275" s="120"/>
      <c r="D275" s="121"/>
      <c r="E275" s="122"/>
      <c r="F275" s="60"/>
      <c r="G275" s="60"/>
      <c r="H275" s="60"/>
      <c r="I275" s="60"/>
      <c r="J275" s="60"/>
      <c r="K275" s="60"/>
      <c r="L275" s="60"/>
      <c r="M275" s="60"/>
    </row>
    <row r="276" spans="1:13">
      <c r="A276" s="125" t="s">
        <v>5</v>
      </c>
      <c r="B276" s="135"/>
      <c r="C276" s="120"/>
      <c r="D276" s="121"/>
      <c r="E276" s="122"/>
      <c r="F276" s="60"/>
      <c r="G276" s="60"/>
      <c r="H276" s="60"/>
      <c r="I276" s="60"/>
      <c r="J276" s="60"/>
      <c r="K276" s="60"/>
      <c r="L276" s="60"/>
      <c r="M276" s="60"/>
    </row>
    <row r="277" spans="1:15">
      <c r="A277" s="152" t="s">
        <v>6</v>
      </c>
      <c r="B277" s="153" t="s">
        <v>7</v>
      </c>
      <c r="C277" s="264" t="s">
        <v>573</v>
      </c>
      <c r="D277" s="153" t="s">
        <v>8</v>
      </c>
      <c r="E277" s="155" t="s">
        <v>9</v>
      </c>
      <c r="F277" s="218" t="s">
        <v>10</v>
      </c>
      <c r="G277" s="218"/>
      <c r="H277" s="218"/>
      <c r="I277" s="218"/>
      <c r="J277" s="218"/>
      <c r="K277" s="218"/>
      <c r="L277" s="218"/>
      <c r="M277" s="218"/>
      <c r="N277" s="218"/>
      <c r="O277" s="92" t="s">
        <v>11</v>
      </c>
    </row>
    <row r="278" spans="1:15">
      <c r="A278" s="152"/>
      <c r="B278" s="153"/>
      <c r="C278" s="264"/>
      <c r="D278" s="153"/>
      <c r="E278" s="155"/>
      <c r="F278" s="218">
        <v>1</v>
      </c>
      <c r="G278" s="218">
        <v>2</v>
      </c>
      <c r="H278" s="218">
        <v>3</v>
      </c>
      <c r="I278" s="218">
        <v>4</v>
      </c>
      <c r="J278" s="218">
        <v>5</v>
      </c>
      <c r="K278" s="218">
        <v>6</v>
      </c>
      <c r="L278" s="218">
        <v>7</v>
      </c>
      <c r="M278" s="218">
        <v>8</v>
      </c>
      <c r="N278" s="218">
        <v>9</v>
      </c>
      <c r="O278" s="92"/>
    </row>
    <row r="279" ht="21" customHeight="1" spans="1:15">
      <c r="A279" s="220">
        <v>1</v>
      </c>
      <c r="B279" s="265" t="s">
        <v>631</v>
      </c>
      <c r="C279" s="218" t="s">
        <v>318</v>
      </c>
      <c r="D279" s="268">
        <v>3386</v>
      </c>
      <c r="E279" s="369" t="s">
        <v>632</v>
      </c>
      <c r="F279" s="218"/>
      <c r="G279" s="218"/>
      <c r="H279" s="218"/>
      <c r="I279" s="218"/>
      <c r="J279" s="218"/>
      <c r="K279" s="218"/>
      <c r="L279" s="218"/>
      <c r="M279" s="218"/>
      <c r="N279" s="218"/>
      <c r="O279" s="92"/>
    </row>
    <row r="280" ht="21" customHeight="1" spans="1:15">
      <c r="A280" s="284">
        <v>2</v>
      </c>
      <c r="B280" s="265" t="s">
        <v>633</v>
      </c>
      <c r="C280" s="218" t="s">
        <v>318</v>
      </c>
      <c r="D280" s="268">
        <v>3390</v>
      </c>
      <c r="E280" s="267" t="s">
        <v>634</v>
      </c>
      <c r="F280" s="226"/>
      <c r="G280" s="226"/>
      <c r="H280" s="226"/>
      <c r="I280" s="226"/>
      <c r="J280" s="226"/>
      <c r="K280" s="226"/>
      <c r="L280" s="226"/>
      <c r="M280" s="226"/>
      <c r="N280" s="226"/>
      <c r="O280" s="242"/>
    </row>
    <row r="281" ht="21" customHeight="1" spans="1:15">
      <c r="A281" s="220">
        <v>3</v>
      </c>
      <c r="B281" s="265" t="s">
        <v>635</v>
      </c>
      <c r="C281" s="218" t="s">
        <v>318</v>
      </c>
      <c r="D281" s="269">
        <v>3391</v>
      </c>
      <c r="E281" s="369" t="s">
        <v>636</v>
      </c>
      <c r="F281" s="226"/>
      <c r="G281" s="226"/>
      <c r="H281" s="226"/>
      <c r="I281" s="226"/>
      <c r="J281" s="226"/>
      <c r="K281" s="226"/>
      <c r="L281" s="226"/>
      <c r="M281" s="226"/>
      <c r="N281" s="226"/>
      <c r="O281" s="242"/>
    </row>
    <row r="282" ht="21" customHeight="1" spans="1:15">
      <c r="A282" s="284">
        <v>4</v>
      </c>
      <c r="B282" s="265" t="s">
        <v>637</v>
      </c>
      <c r="C282" s="218" t="s">
        <v>318</v>
      </c>
      <c r="D282" s="268"/>
      <c r="E282" s="267"/>
      <c r="F282" s="226"/>
      <c r="G282" s="226"/>
      <c r="H282" s="226"/>
      <c r="I282" s="226"/>
      <c r="J282" s="226"/>
      <c r="K282" s="226"/>
      <c r="L282" s="226"/>
      <c r="M282" s="226"/>
      <c r="N282" s="226"/>
      <c r="O282" s="242"/>
    </row>
    <row r="283" ht="21" customHeight="1" spans="1:15">
      <c r="A283" s="220">
        <v>5</v>
      </c>
      <c r="B283" s="265" t="s">
        <v>638</v>
      </c>
      <c r="C283" s="218" t="s">
        <v>316</v>
      </c>
      <c r="D283" s="269">
        <v>3404</v>
      </c>
      <c r="E283" s="267" t="s">
        <v>639</v>
      </c>
      <c r="F283" s="226"/>
      <c r="G283" s="226"/>
      <c r="H283" s="226"/>
      <c r="I283" s="226"/>
      <c r="J283" s="226"/>
      <c r="K283" s="226"/>
      <c r="L283" s="226"/>
      <c r="M283" s="226"/>
      <c r="N283" s="226"/>
      <c r="O283" s="242"/>
    </row>
    <row r="284" ht="21" customHeight="1" spans="1:15">
      <c r="A284" s="284">
        <v>6</v>
      </c>
      <c r="B284" s="265" t="s">
        <v>640</v>
      </c>
      <c r="C284" s="218" t="s">
        <v>316</v>
      </c>
      <c r="D284" s="268">
        <v>3413</v>
      </c>
      <c r="E284" s="267" t="s">
        <v>641</v>
      </c>
      <c r="F284" s="226"/>
      <c r="G284" s="226"/>
      <c r="H284" s="226"/>
      <c r="I284" s="226"/>
      <c r="J284" s="226"/>
      <c r="K284" s="226"/>
      <c r="L284" s="226"/>
      <c r="M284" s="226"/>
      <c r="N284" s="226"/>
      <c r="O284" s="242"/>
    </row>
    <row r="285" ht="21" customHeight="1" spans="1:15">
      <c r="A285" s="220">
        <v>7</v>
      </c>
      <c r="B285" s="265" t="s">
        <v>642</v>
      </c>
      <c r="C285" s="218" t="s">
        <v>316</v>
      </c>
      <c r="D285" s="269">
        <v>3414</v>
      </c>
      <c r="E285" s="267" t="s">
        <v>643</v>
      </c>
      <c r="F285" s="226"/>
      <c r="G285" s="226"/>
      <c r="H285" s="226"/>
      <c r="I285" s="226"/>
      <c r="J285" s="226"/>
      <c r="K285" s="226"/>
      <c r="L285" s="226"/>
      <c r="M285" s="226"/>
      <c r="N285" s="226"/>
      <c r="O285" s="242"/>
    </row>
    <row r="286" ht="21" customHeight="1" spans="1:15">
      <c r="A286" s="284">
        <v>8</v>
      </c>
      <c r="B286" s="265" t="s">
        <v>644</v>
      </c>
      <c r="C286" s="218" t="s">
        <v>318</v>
      </c>
      <c r="D286" s="269">
        <v>3417</v>
      </c>
      <c r="E286" s="267" t="s">
        <v>645</v>
      </c>
      <c r="F286" s="226"/>
      <c r="G286" s="226"/>
      <c r="H286" s="226"/>
      <c r="I286" s="226"/>
      <c r="J286" s="226"/>
      <c r="K286" s="226"/>
      <c r="L286" s="226"/>
      <c r="M286" s="226"/>
      <c r="N286" s="226"/>
      <c r="O286" s="242"/>
    </row>
    <row r="287" ht="21" customHeight="1" spans="1:15">
      <c r="A287" s="220">
        <v>9</v>
      </c>
      <c r="B287" s="265" t="s">
        <v>646</v>
      </c>
      <c r="C287" s="218" t="s">
        <v>318</v>
      </c>
      <c r="D287" s="268">
        <v>3425</v>
      </c>
      <c r="E287" s="267" t="s">
        <v>647</v>
      </c>
      <c r="F287" s="226"/>
      <c r="G287" s="226"/>
      <c r="H287" s="226"/>
      <c r="I287" s="226"/>
      <c r="J287" s="226"/>
      <c r="K287" s="226"/>
      <c r="L287" s="226"/>
      <c r="M287" s="226"/>
      <c r="N287" s="226"/>
      <c r="O287" s="242"/>
    </row>
    <row r="288" ht="21" customHeight="1" spans="1:15">
      <c r="A288" s="284">
        <v>10</v>
      </c>
      <c r="B288" s="265" t="s">
        <v>648</v>
      </c>
      <c r="C288" s="218" t="s">
        <v>316</v>
      </c>
      <c r="D288" s="269">
        <v>3426</v>
      </c>
      <c r="E288" s="267" t="s">
        <v>649</v>
      </c>
      <c r="F288" s="226"/>
      <c r="G288" s="226"/>
      <c r="H288" s="226"/>
      <c r="I288" s="226"/>
      <c r="J288" s="226"/>
      <c r="K288" s="226"/>
      <c r="L288" s="226"/>
      <c r="M288" s="226"/>
      <c r="N288" s="226"/>
      <c r="O288" s="242"/>
    </row>
    <row r="289" ht="21" customHeight="1" spans="1:15">
      <c r="A289" s="220">
        <v>11</v>
      </c>
      <c r="B289" s="265" t="s">
        <v>650</v>
      </c>
      <c r="C289" s="218" t="s">
        <v>316</v>
      </c>
      <c r="D289" s="268">
        <v>3429</v>
      </c>
      <c r="E289" s="267" t="s">
        <v>651</v>
      </c>
      <c r="F289" s="226"/>
      <c r="G289" s="226"/>
      <c r="H289" s="226"/>
      <c r="I289" s="226"/>
      <c r="J289" s="226"/>
      <c r="K289" s="226"/>
      <c r="L289" s="226"/>
      <c r="M289" s="226"/>
      <c r="N289" s="226"/>
      <c r="O289" s="242"/>
    </row>
    <row r="290" ht="21" customHeight="1" spans="1:15">
      <c r="A290" s="284">
        <v>12</v>
      </c>
      <c r="B290" s="265" t="s">
        <v>652</v>
      </c>
      <c r="C290" s="218" t="s">
        <v>316</v>
      </c>
      <c r="D290" s="268">
        <v>3434</v>
      </c>
      <c r="E290" s="267" t="s">
        <v>653</v>
      </c>
      <c r="F290" s="226"/>
      <c r="G290" s="226"/>
      <c r="H290" s="226"/>
      <c r="I290" s="226"/>
      <c r="J290" s="226"/>
      <c r="K290" s="226"/>
      <c r="L290" s="226"/>
      <c r="M290" s="226"/>
      <c r="N290" s="226"/>
      <c r="O290" s="242"/>
    </row>
    <row r="291" ht="21" customHeight="1" spans="1:15">
      <c r="A291" s="220">
        <v>13</v>
      </c>
      <c r="B291" s="265" t="s">
        <v>654</v>
      </c>
      <c r="C291" s="218" t="s">
        <v>316</v>
      </c>
      <c r="D291" s="110">
        <v>3435</v>
      </c>
      <c r="E291" s="267" t="s">
        <v>655</v>
      </c>
      <c r="F291" s="226"/>
      <c r="G291" s="226"/>
      <c r="H291" s="226"/>
      <c r="I291" s="226"/>
      <c r="J291" s="226"/>
      <c r="K291" s="226"/>
      <c r="L291" s="226"/>
      <c r="M291" s="226"/>
      <c r="N291" s="226"/>
      <c r="O291" s="242"/>
    </row>
    <row r="292" ht="21" customHeight="1" spans="1:15">
      <c r="A292" s="284">
        <v>14</v>
      </c>
      <c r="B292" s="265" t="s">
        <v>656</v>
      </c>
      <c r="C292" s="218" t="s">
        <v>316</v>
      </c>
      <c r="D292" s="268">
        <v>3438</v>
      </c>
      <c r="E292" s="267" t="s">
        <v>657</v>
      </c>
      <c r="F292" s="226"/>
      <c r="G292" s="226"/>
      <c r="H292" s="226"/>
      <c r="I292" s="226"/>
      <c r="J292" s="226"/>
      <c r="K292" s="226"/>
      <c r="L292" s="226"/>
      <c r="M292" s="226"/>
      <c r="N292" s="226"/>
      <c r="O292" s="242"/>
    </row>
    <row r="293" ht="21" customHeight="1" spans="1:15">
      <c r="A293" s="220">
        <v>15</v>
      </c>
      <c r="B293" s="265" t="s">
        <v>658</v>
      </c>
      <c r="C293" s="218" t="s">
        <v>318</v>
      </c>
      <c r="D293" s="268">
        <v>3439</v>
      </c>
      <c r="E293" s="267" t="s">
        <v>659</v>
      </c>
      <c r="F293" s="226"/>
      <c r="G293" s="226"/>
      <c r="H293" s="226"/>
      <c r="I293" s="226"/>
      <c r="J293" s="226"/>
      <c r="K293" s="226"/>
      <c r="L293" s="226"/>
      <c r="M293" s="226"/>
      <c r="N293" s="226"/>
      <c r="O293" s="242"/>
    </row>
    <row r="294" ht="21" customHeight="1" spans="1:15">
      <c r="A294" s="284">
        <v>16</v>
      </c>
      <c r="B294" s="265" t="s">
        <v>660</v>
      </c>
      <c r="C294" s="218" t="s">
        <v>316</v>
      </c>
      <c r="D294" s="268">
        <v>3442</v>
      </c>
      <c r="E294" s="267" t="s">
        <v>661</v>
      </c>
      <c r="F294" s="226"/>
      <c r="G294" s="226"/>
      <c r="H294" s="226"/>
      <c r="I294" s="226"/>
      <c r="J294" s="226"/>
      <c r="K294" s="226"/>
      <c r="L294" s="226"/>
      <c r="M294" s="226"/>
      <c r="N294" s="226"/>
      <c r="O294" s="242"/>
    </row>
    <row r="295" ht="21" customHeight="1" spans="1:15">
      <c r="A295" s="220">
        <v>17</v>
      </c>
      <c r="B295" s="265" t="s">
        <v>584</v>
      </c>
      <c r="C295" s="218" t="s">
        <v>316</v>
      </c>
      <c r="D295" s="268">
        <v>3449</v>
      </c>
      <c r="E295" s="267" t="s">
        <v>662</v>
      </c>
      <c r="F295" s="226"/>
      <c r="G295" s="226"/>
      <c r="H295" s="226"/>
      <c r="I295" s="226"/>
      <c r="J295" s="226"/>
      <c r="K295" s="226"/>
      <c r="L295" s="226"/>
      <c r="M295" s="226"/>
      <c r="N295" s="226"/>
      <c r="O295" s="242"/>
    </row>
    <row r="296" ht="21" customHeight="1" spans="1:15">
      <c r="A296" s="284">
        <v>18</v>
      </c>
      <c r="B296" s="265" t="s">
        <v>663</v>
      </c>
      <c r="C296" s="218" t="s">
        <v>316</v>
      </c>
      <c r="D296" s="268">
        <v>3463</v>
      </c>
      <c r="E296" s="267" t="s">
        <v>664</v>
      </c>
      <c r="F296" s="226"/>
      <c r="G296" s="226"/>
      <c r="H296" s="226"/>
      <c r="I296" s="226"/>
      <c r="J296" s="226"/>
      <c r="K296" s="226"/>
      <c r="L296" s="226"/>
      <c r="M296" s="226"/>
      <c r="N296" s="226"/>
      <c r="O296" s="242"/>
    </row>
    <row r="297" ht="21" customHeight="1" spans="1:15">
      <c r="A297" s="220">
        <v>19</v>
      </c>
      <c r="B297" s="265" t="s">
        <v>665</v>
      </c>
      <c r="C297" s="218" t="s">
        <v>316</v>
      </c>
      <c r="D297" s="268">
        <v>3487</v>
      </c>
      <c r="E297" s="369" t="s">
        <v>666</v>
      </c>
      <c r="F297" s="226"/>
      <c r="G297" s="226"/>
      <c r="H297" s="226"/>
      <c r="I297" s="226"/>
      <c r="J297" s="226"/>
      <c r="K297" s="226"/>
      <c r="L297" s="226"/>
      <c r="M297" s="226"/>
      <c r="N297" s="226"/>
      <c r="O297" s="242"/>
    </row>
    <row r="298" ht="21" customHeight="1" spans="1:15">
      <c r="A298" s="284">
        <v>20</v>
      </c>
      <c r="B298" s="265" t="s">
        <v>667</v>
      </c>
      <c r="C298" s="218" t="s">
        <v>318</v>
      </c>
      <c r="D298" s="268">
        <v>3490</v>
      </c>
      <c r="E298" s="267" t="s">
        <v>668</v>
      </c>
      <c r="F298" s="226"/>
      <c r="G298" s="226"/>
      <c r="H298" s="226"/>
      <c r="I298" s="226"/>
      <c r="J298" s="226"/>
      <c r="K298" s="226"/>
      <c r="L298" s="226"/>
      <c r="M298" s="226"/>
      <c r="N298" s="226"/>
      <c r="O298" s="242"/>
    </row>
    <row r="299" ht="21" customHeight="1" spans="1:15">
      <c r="A299" s="220">
        <v>21</v>
      </c>
      <c r="B299" s="265" t="s">
        <v>669</v>
      </c>
      <c r="C299" s="218" t="s">
        <v>316</v>
      </c>
      <c r="D299" s="269">
        <v>3492</v>
      </c>
      <c r="E299" s="369" t="s">
        <v>670</v>
      </c>
      <c r="F299" s="226"/>
      <c r="G299" s="226"/>
      <c r="H299" s="226"/>
      <c r="I299" s="226"/>
      <c r="J299" s="226"/>
      <c r="K299" s="226"/>
      <c r="L299" s="226"/>
      <c r="M299" s="226"/>
      <c r="N299" s="226"/>
      <c r="O299" s="242"/>
    </row>
    <row r="300" ht="21" customHeight="1" spans="1:15">
      <c r="A300" s="284">
        <v>22</v>
      </c>
      <c r="B300" s="265" t="s">
        <v>671</v>
      </c>
      <c r="C300" s="218" t="s">
        <v>318</v>
      </c>
      <c r="D300" s="268">
        <v>3498</v>
      </c>
      <c r="E300" s="267" t="s">
        <v>672</v>
      </c>
      <c r="F300" s="226"/>
      <c r="G300" s="226"/>
      <c r="H300" s="226"/>
      <c r="I300" s="226"/>
      <c r="J300" s="226"/>
      <c r="K300" s="226"/>
      <c r="L300" s="226"/>
      <c r="M300" s="226"/>
      <c r="N300" s="226"/>
      <c r="O300" s="242"/>
    </row>
    <row r="301" ht="21" customHeight="1" spans="1:15">
      <c r="A301" s="220">
        <v>23</v>
      </c>
      <c r="B301" s="265" t="s">
        <v>673</v>
      </c>
      <c r="C301" s="218" t="s">
        <v>318</v>
      </c>
      <c r="D301" s="268">
        <v>3509</v>
      </c>
      <c r="E301" s="267" t="s">
        <v>674</v>
      </c>
      <c r="F301" s="226"/>
      <c r="G301" s="226"/>
      <c r="H301" s="226"/>
      <c r="I301" s="226"/>
      <c r="J301" s="226"/>
      <c r="K301" s="226"/>
      <c r="L301" s="226"/>
      <c r="M301" s="226"/>
      <c r="N301" s="226"/>
      <c r="O301" s="242"/>
    </row>
    <row r="302" ht="21" customHeight="1" spans="1:15">
      <c r="A302" s="284">
        <v>24</v>
      </c>
      <c r="B302" s="265" t="s">
        <v>675</v>
      </c>
      <c r="C302" s="218" t="s">
        <v>316</v>
      </c>
      <c r="D302" s="269">
        <v>3527</v>
      </c>
      <c r="E302" s="267" t="s">
        <v>676</v>
      </c>
      <c r="F302" s="226"/>
      <c r="G302" s="226"/>
      <c r="H302" s="226"/>
      <c r="I302" s="226"/>
      <c r="J302" s="226"/>
      <c r="K302" s="226"/>
      <c r="L302" s="226"/>
      <c r="M302" s="226"/>
      <c r="N302" s="226"/>
      <c r="O302" s="242"/>
    </row>
    <row r="303" ht="21" customHeight="1" spans="1:15">
      <c r="A303" s="220">
        <v>25</v>
      </c>
      <c r="B303" s="265" t="s">
        <v>677</v>
      </c>
      <c r="C303" s="218" t="s">
        <v>316</v>
      </c>
      <c r="D303" s="269">
        <v>3534</v>
      </c>
      <c r="E303" s="267" t="s">
        <v>678</v>
      </c>
      <c r="F303" s="226"/>
      <c r="G303" s="226"/>
      <c r="H303" s="226"/>
      <c r="I303" s="226"/>
      <c r="J303" s="226"/>
      <c r="K303" s="226"/>
      <c r="L303" s="226"/>
      <c r="M303" s="226"/>
      <c r="N303" s="226"/>
      <c r="O303" s="242"/>
    </row>
    <row r="304" ht="21" customHeight="1" spans="1:15">
      <c r="A304" s="284">
        <v>26</v>
      </c>
      <c r="B304" s="265" t="s">
        <v>679</v>
      </c>
      <c r="C304" s="218" t="s">
        <v>316</v>
      </c>
      <c r="D304" s="268">
        <v>3537</v>
      </c>
      <c r="E304" s="267" t="s">
        <v>680</v>
      </c>
      <c r="F304" s="226"/>
      <c r="G304" s="226"/>
      <c r="H304" s="226"/>
      <c r="I304" s="226"/>
      <c r="J304" s="226"/>
      <c r="K304" s="226"/>
      <c r="L304" s="226"/>
      <c r="M304" s="226"/>
      <c r="N304" s="226"/>
      <c r="O304" s="242"/>
    </row>
    <row r="305" ht="21" customHeight="1" spans="1:15">
      <c r="A305" s="220">
        <v>27</v>
      </c>
      <c r="B305" s="199" t="s">
        <v>681</v>
      </c>
      <c r="C305" s="218" t="s">
        <v>318</v>
      </c>
      <c r="D305" s="268">
        <v>3547</v>
      </c>
      <c r="E305" s="267" t="s">
        <v>682</v>
      </c>
      <c r="F305" s="226"/>
      <c r="G305" s="226"/>
      <c r="H305" s="226"/>
      <c r="I305" s="226"/>
      <c r="J305" s="226"/>
      <c r="K305" s="226"/>
      <c r="L305" s="226"/>
      <c r="M305" s="226"/>
      <c r="N305" s="226"/>
      <c r="O305" s="242"/>
    </row>
    <row r="306" ht="21" customHeight="1" spans="1:15">
      <c r="A306" s="284">
        <v>28</v>
      </c>
      <c r="B306" s="265" t="s">
        <v>683</v>
      </c>
      <c r="C306" s="218" t="s">
        <v>318</v>
      </c>
      <c r="D306" s="268">
        <v>3557</v>
      </c>
      <c r="E306" s="369" t="s">
        <v>684</v>
      </c>
      <c r="F306" s="226"/>
      <c r="G306" s="226"/>
      <c r="H306" s="226"/>
      <c r="I306" s="226"/>
      <c r="J306" s="226"/>
      <c r="K306" s="226"/>
      <c r="L306" s="226"/>
      <c r="M306" s="226"/>
      <c r="N306" s="226"/>
      <c r="O306" s="242"/>
    </row>
    <row r="307" ht="21" customHeight="1" spans="1:15">
      <c r="A307" s="220">
        <v>29</v>
      </c>
      <c r="B307" s="265" t="s">
        <v>685</v>
      </c>
      <c r="C307" s="218" t="s">
        <v>316</v>
      </c>
      <c r="D307" s="268">
        <v>3558</v>
      </c>
      <c r="E307" s="267" t="s">
        <v>686</v>
      </c>
      <c r="F307" s="226"/>
      <c r="G307" s="226"/>
      <c r="H307" s="226"/>
      <c r="I307" s="226"/>
      <c r="J307" s="226"/>
      <c r="K307" s="226"/>
      <c r="L307" s="226"/>
      <c r="M307" s="226"/>
      <c r="N307" s="226"/>
      <c r="O307" s="242"/>
    </row>
    <row r="308" ht="21" customHeight="1" spans="1:15">
      <c r="A308" s="284">
        <v>30</v>
      </c>
      <c r="B308" s="265" t="s">
        <v>687</v>
      </c>
      <c r="C308" s="218" t="s">
        <v>316</v>
      </c>
      <c r="D308" s="269">
        <v>3565</v>
      </c>
      <c r="E308" s="285" t="s">
        <v>688</v>
      </c>
      <c r="F308" s="286"/>
      <c r="G308" s="286"/>
      <c r="H308" s="286"/>
      <c r="I308" s="286"/>
      <c r="J308" s="286"/>
      <c r="K308" s="286"/>
      <c r="L308" s="286"/>
      <c r="M308" s="286"/>
      <c r="N308" s="218"/>
      <c r="O308" s="273"/>
    </row>
    <row r="309" ht="21" customHeight="1" spans="1:15">
      <c r="A309" s="220">
        <v>31</v>
      </c>
      <c r="B309" s="265" t="s">
        <v>689</v>
      </c>
      <c r="C309" s="218" t="s">
        <v>316</v>
      </c>
      <c r="D309" s="268">
        <v>3572</v>
      </c>
      <c r="E309" s="267" t="s">
        <v>690</v>
      </c>
      <c r="F309" s="286"/>
      <c r="G309" s="286"/>
      <c r="H309" s="286"/>
      <c r="I309" s="286"/>
      <c r="J309" s="286"/>
      <c r="K309" s="286"/>
      <c r="L309" s="286"/>
      <c r="M309" s="286"/>
      <c r="N309" s="218"/>
      <c r="O309" s="273"/>
    </row>
    <row r="310" ht="21" customHeight="1" spans="1:15">
      <c r="A310" s="284">
        <v>32</v>
      </c>
      <c r="B310" s="265" t="s">
        <v>691</v>
      </c>
      <c r="C310" s="218" t="s">
        <v>316</v>
      </c>
      <c r="D310" s="269">
        <v>3581</v>
      </c>
      <c r="E310" s="267" t="s">
        <v>692</v>
      </c>
      <c r="F310" s="286"/>
      <c r="G310" s="286"/>
      <c r="H310" s="286"/>
      <c r="I310" s="286"/>
      <c r="J310" s="286"/>
      <c r="K310" s="286"/>
      <c r="L310" s="286"/>
      <c r="M310" s="286"/>
      <c r="N310" s="218"/>
      <c r="O310" s="273"/>
    </row>
    <row r="311" ht="21" customHeight="1" spans="1:15">
      <c r="A311" s="220">
        <v>33</v>
      </c>
      <c r="B311" s="265" t="s">
        <v>693</v>
      </c>
      <c r="C311" s="218" t="s">
        <v>316</v>
      </c>
      <c r="D311" s="268">
        <v>3591</v>
      </c>
      <c r="E311" s="267" t="s">
        <v>694</v>
      </c>
      <c r="F311" s="286"/>
      <c r="G311" s="286"/>
      <c r="H311" s="286"/>
      <c r="I311" s="286"/>
      <c r="J311" s="286"/>
      <c r="K311" s="286"/>
      <c r="L311" s="286"/>
      <c r="M311" s="286"/>
      <c r="N311" s="218"/>
      <c r="O311" s="273"/>
    </row>
    <row r="312" ht="21" customHeight="1" spans="1:15">
      <c r="A312" s="284">
        <v>34</v>
      </c>
      <c r="B312" s="191" t="s">
        <v>695</v>
      </c>
      <c r="C312" s="218" t="s">
        <v>316</v>
      </c>
      <c r="D312" s="190">
        <v>3596</v>
      </c>
      <c r="E312" s="267"/>
      <c r="F312" s="286"/>
      <c r="G312" s="286"/>
      <c r="H312" s="286"/>
      <c r="I312" s="286"/>
      <c r="J312" s="286"/>
      <c r="K312" s="286"/>
      <c r="L312" s="286"/>
      <c r="M312" s="286"/>
      <c r="N312" s="218"/>
      <c r="O312" s="273"/>
    </row>
    <row r="313" ht="21" customHeight="1" spans="1:15">
      <c r="A313" s="220">
        <v>35</v>
      </c>
      <c r="B313" s="265" t="s">
        <v>696</v>
      </c>
      <c r="C313" s="218" t="s">
        <v>316</v>
      </c>
      <c r="D313" s="268">
        <v>3601</v>
      </c>
      <c r="E313" s="267" t="s">
        <v>697</v>
      </c>
      <c r="F313" s="286"/>
      <c r="G313" s="286"/>
      <c r="H313" s="286"/>
      <c r="I313" s="286"/>
      <c r="J313" s="286"/>
      <c r="K313" s="286"/>
      <c r="L313" s="286"/>
      <c r="M313" s="286"/>
      <c r="N313" s="218"/>
      <c r="O313" s="273"/>
    </row>
    <row r="314" spans="1:13">
      <c r="A314" s="168"/>
      <c r="B314" s="169"/>
      <c r="C314" s="120"/>
      <c r="D314" s="121"/>
      <c r="E314" s="122"/>
      <c r="F314" s="60"/>
      <c r="G314" s="60"/>
      <c r="H314" s="60"/>
      <c r="I314" s="60"/>
      <c r="J314" s="60"/>
      <c r="K314" s="60"/>
      <c r="L314" s="60"/>
      <c r="M314" s="60"/>
    </row>
    <row r="315" spans="1:13">
      <c r="A315" s="118" t="s">
        <v>73</v>
      </c>
      <c r="B315" s="119"/>
      <c r="C315" s="120"/>
      <c r="D315" s="121"/>
      <c r="E315" s="122"/>
      <c r="F315" s="60"/>
      <c r="G315" s="237" t="s">
        <v>352</v>
      </c>
      <c r="H315" s="60"/>
      <c r="I315" s="60"/>
      <c r="J315" s="60"/>
      <c r="K315" s="60"/>
      <c r="L315" s="60"/>
      <c r="M315" s="60"/>
    </row>
    <row r="316" spans="1:13">
      <c r="A316" s="123" t="s">
        <v>75</v>
      </c>
      <c r="B316" s="124"/>
      <c r="C316" s="120"/>
      <c r="D316" s="121"/>
      <c r="E316" s="122"/>
      <c r="F316" s="60"/>
      <c r="G316" s="58" t="s">
        <v>76</v>
      </c>
      <c r="H316" s="58"/>
      <c r="I316" s="58"/>
      <c r="J316" s="58"/>
      <c r="K316" s="58"/>
      <c r="L316" s="58"/>
      <c r="M316" s="58"/>
    </row>
    <row r="317" spans="1:13">
      <c r="A317" s="125"/>
      <c r="B317" s="124"/>
      <c r="C317" s="120"/>
      <c r="D317" s="121"/>
      <c r="E317" s="122"/>
      <c r="F317" s="60"/>
      <c r="G317" s="60"/>
      <c r="H317" s="60"/>
      <c r="I317" s="60"/>
      <c r="J317" s="60"/>
      <c r="K317" s="60"/>
      <c r="L317" s="60"/>
      <c r="M317" s="60"/>
    </row>
    <row r="318" spans="1:13">
      <c r="A318" s="125"/>
      <c r="B318" s="120"/>
      <c r="C318" s="120"/>
      <c r="D318" s="121"/>
      <c r="E318" s="122"/>
      <c r="F318" s="60"/>
      <c r="G318" s="60"/>
      <c r="H318" s="60"/>
      <c r="I318" s="60"/>
      <c r="J318" s="60"/>
      <c r="K318" s="60"/>
      <c r="L318" s="60"/>
      <c r="M318" s="60"/>
    </row>
    <row r="319" spans="1:13">
      <c r="A319" s="125"/>
      <c r="B319" s="120"/>
      <c r="C319" s="120"/>
      <c r="D319" s="121"/>
      <c r="E319" s="122"/>
      <c r="F319" s="60"/>
      <c r="G319" s="60"/>
      <c r="H319" s="60"/>
      <c r="I319" s="60"/>
      <c r="J319" s="60"/>
      <c r="K319" s="60"/>
      <c r="L319" s="60"/>
      <c r="M319" s="60"/>
    </row>
    <row r="320" spans="1:13">
      <c r="A320" s="126" t="s">
        <v>77</v>
      </c>
      <c r="B320" s="127"/>
      <c r="C320" s="120"/>
      <c r="D320" s="121"/>
      <c r="E320" s="122"/>
      <c r="F320" s="60"/>
      <c r="G320" s="128" t="s">
        <v>698</v>
      </c>
      <c r="H320" s="128"/>
      <c r="I320" s="128"/>
      <c r="J320" s="128"/>
      <c r="K320" s="128"/>
      <c r="L320" s="128"/>
      <c r="M320" s="128"/>
    </row>
    <row r="321" spans="1:13">
      <c r="A321" s="118" t="s">
        <v>79</v>
      </c>
      <c r="B321" s="119"/>
      <c r="C321" s="120"/>
      <c r="D321" s="121"/>
      <c r="E321" s="122"/>
      <c r="F321" s="60"/>
      <c r="G321" s="238" t="s">
        <v>80</v>
      </c>
      <c r="H321" s="238"/>
      <c r="I321" s="238"/>
      <c r="J321" s="238"/>
      <c r="K321" s="238"/>
      <c r="L321" s="238"/>
      <c r="M321" s="238"/>
    </row>
    <row r="322" spans="1:13">
      <c r="A322" s="66"/>
      <c r="B322" s="67"/>
      <c r="C322" s="263"/>
      <c r="D322" s="68"/>
      <c r="E322" s="5"/>
      <c r="F322" s="282"/>
      <c r="G322" s="282"/>
      <c r="H322" s="282"/>
      <c r="I322" s="282"/>
      <c r="J322" s="282"/>
      <c r="K322" s="282"/>
      <c r="L322" s="282"/>
      <c r="M322" s="282"/>
    </row>
    <row r="323" spans="1:13">
      <c r="A323" s="66"/>
      <c r="B323" s="67"/>
      <c r="C323" s="263"/>
      <c r="D323" s="68"/>
      <c r="E323" s="5"/>
      <c r="F323" s="282"/>
      <c r="G323" s="282"/>
      <c r="H323" s="282"/>
      <c r="I323" s="282"/>
      <c r="J323" s="282"/>
      <c r="K323" s="282"/>
      <c r="L323" s="282"/>
      <c r="M323" s="282"/>
    </row>
    <row r="324" spans="1:13">
      <c r="A324" s="66"/>
      <c r="B324" s="67"/>
      <c r="C324" s="263"/>
      <c r="D324" s="68"/>
      <c r="E324" s="5"/>
      <c r="F324" s="282"/>
      <c r="G324" s="282"/>
      <c r="H324" s="282"/>
      <c r="I324" s="282"/>
      <c r="J324" s="282"/>
      <c r="K324" s="282"/>
      <c r="L324" s="282"/>
      <c r="M324" s="282"/>
    </row>
    <row r="325" ht="18" spans="1:15">
      <c r="A325" s="69" t="s">
        <v>0</v>
      </c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</row>
    <row r="326" ht="18" spans="1:15">
      <c r="A326" s="73" t="s">
        <v>1</v>
      </c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</row>
    <row r="327" ht="18" spans="1:15">
      <c r="A327" s="77" t="s">
        <v>571</v>
      </c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</row>
    <row r="328" spans="1:13">
      <c r="A328" s="66"/>
      <c r="B328" s="215"/>
      <c r="C328" s="81"/>
      <c r="D328" s="68"/>
      <c r="E328" s="82"/>
      <c r="F328" s="283"/>
      <c r="G328" s="282"/>
      <c r="H328" s="282"/>
      <c r="I328" s="282"/>
      <c r="J328" s="282"/>
      <c r="K328" s="282"/>
      <c r="L328" s="282"/>
      <c r="M328" s="283"/>
    </row>
    <row r="329" spans="1:13">
      <c r="A329" s="83" t="s">
        <v>3</v>
      </c>
      <c r="B329" s="67"/>
      <c r="C329" s="84"/>
      <c r="D329" s="85"/>
      <c r="E329" s="86"/>
      <c r="F329" s="262"/>
      <c r="G329" s="282"/>
      <c r="H329" s="282"/>
      <c r="I329" s="282"/>
      <c r="J329" s="282"/>
      <c r="K329" s="282"/>
      <c r="L329" s="282"/>
      <c r="M329" s="262"/>
    </row>
    <row r="330" spans="1:13">
      <c r="A330" s="83" t="s">
        <v>142</v>
      </c>
      <c r="B330" s="67" t="s">
        <v>699</v>
      </c>
      <c r="C330" s="84"/>
      <c r="D330" s="85"/>
      <c r="E330" s="86"/>
      <c r="F330" s="262"/>
      <c r="G330" s="262"/>
      <c r="H330" s="262"/>
      <c r="I330" s="262"/>
      <c r="J330" s="262"/>
      <c r="K330" s="262"/>
      <c r="L330" s="262"/>
      <c r="M330" s="262"/>
    </row>
    <row r="331" spans="1:13">
      <c r="A331" s="87" t="s">
        <v>5</v>
      </c>
      <c r="B331" s="67"/>
      <c r="C331" s="84"/>
      <c r="D331" s="85"/>
      <c r="E331" s="86"/>
      <c r="F331" s="262"/>
      <c r="G331" s="262"/>
      <c r="H331" s="262"/>
      <c r="I331" s="262"/>
      <c r="J331" s="262"/>
      <c r="K331" s="262"/>
      <c r="L331" s="262"/>
      <c r="M331" s="262"/>
    </row>
    <row r="332" spans="1:15">
      <c r="A332" s="88" t="s">
        <v>6</v>
      </c>
      <c r="B332" s="264" t="s">
        <v>7</v>
      </c>
      <c r="C332" s="264" t="s">
        <v>573</v>
      </c>
      <c r="D332" s="264" t="s">
        <v>8</v>
      </c>
      <c r="E332" s="92" t="s">
        <v>9</v>
      </c>
      <c r="F332" s="218" t="s">
        <v>10</v>
      </c>
      <c r="G332" s="218"/>
      <c r="H332" s="218"/>
      <c r="I332" s="218"/>
      <c r="J332" s="218"/>
      <c r="K332" s="218"/>
      <c r="L332" s="218"/>
      <c r="M332" s="218"/>
      <c r="N332" s="218"/>
      <c r="O332" s="92" t="s">
        <v>11</v>
      </c>
    </row>
    <row r="333" spans="1:15">
      <c r="A333" s="88"/>
      <c r="B333" s="264"/>
      <c r="C333" s="264"/>
      <c r="D333" s="264"/>
      <c r="E333" s="92"/>
      <c r="F333" s="218">
        <v>1</v>
      </c>
      <c r="G333" s="218">
        <v>2</v>
      </c>
      <c r="H333" s="218">
        <v>3</v>
      </c>
      <c r="I333" s="218">
        <v>4</v>
      </c>
      <c r="J333" s="218">
        <v>5</v>
      </c>
      <c r="K333" s="218">
        <v>6</v>
      </c>
      <c r="L333" s="218">
        <v>7</v>
      </c>
      <c r="M333" s="218">
        <v>8</v>
      </c>
      <c r="N333" s="218">
        <v>9</v>
      </c>
      <c r="O333" s="92"/>
    </row>
    <row r="334" s="1" customFormat="1" ht="21" customHeight="1" spans="1:15">
      <c r="A334" s="156">
        <v>1</v>
      </c>
      <c r="B334" s="212" t="s">
        <v>700</v>
      </c>
      <c r="C334" s="287" t="s">
        <v>316</v>
      </c>
      <c r="D334" s="288">
        <v>3396</v>
      </c>
      <c r="E334" s="267" t="s">
        <v>701</v>
      </c>
      <c r="F334" s="287"/>
      <c r="G334" s="287"/>
      <c r="H334" s="287"/>
      <c r="I334" s="287"/>
      <c r="J334" s="287"/>
      <c r="K334" s="287"/>
      <c r="L334" s="287"/>
      <c r="M334" s="287"/>
      <c r="N334" s="287"/>
      <c r="O334" s="295"/>
    </row>
    <row r="335" s="1" customFormat="1" ht="21" customHeight="1" spans="1:15">
      <c r="A335" s="156">
        <v>2</v>
      </c>
      <c r="B335" s="212" t="s">
        <v>702</v>
      </c>
      <c r="C335" s="287" t="s">
        <v>318</v>
      </c>
      <c r="D335" s="288">
        <v>3387</v>
      </c>
      <c r="E335" s="267" t="s">
        <v>703</v>
      </c>
      <c r="F335" s="289"/>
      <c r="G335" s="289"/>
      <c r="H335" s="289"/>
      <c r="I335" s="289"/>
      <c r="J335" s="289"/>
      <c r="K335" s="289"/>
      <c r="L335" s="289"/>
      <c r="M335" s="289"/>
      <c r="N335" s="289"/>
      <c r="O335" s="296"/>
    </row>
    <row r="336" s="1" customFormat="1" ht="21" customHeight="1" spans="1:15">
      <c r="A336" s="156">
        <v>3</v>
      </c>
      <c r="B336" s="212" t="s">
        <v>704</v>
      </c>
      <c r="C336" s="287" t="s">
        <v>316</v>
      </c>
      <c r="D336" s="288">
        <v>3416</v>
      </c>
      <c r="E336" s="267" t="s">
        <v>705</v>
      </c>
      <c r="F336" s="289"/>
      <c r="G336" s="289"/>
      <c r="H336" s="289"/>
      <c r="I336" s="289"/>
      <c r="J336" s="289"/>
      <c r="K336" s="289"/>
      <c r="L336" s="289"/>
      <c r="M336" s="289"/>
      <c r="N336" s="289"/>
      <c r="O336" s="296"/>
    </row>
    <row r="337" s="1" customFormat="1" ht="21" customHeight="1" spans="1:15">
      <c r="A337" s="156">
        <v>4</v>
      </c>
      <c r="B337" s="212" t="s">
        <v>706</v>
      </c>
      <c r="C337" s="287" t="s">
        <v>316</v>
      </c>
      <c r="D337" s="288">
        <v>3420</v>
      </c>
      <c r="E337" s="369" t="s">
        <v>707</v>
      </c>
      <c r="F337" s="289"/>
      <c r="G337" s="289"/>
      <c r="H337" s="289"/>
      <c r="I337" s="289"/>
      <c r="J337" s="289"/>
      <c r="K337" s="289"/>
      <c r="L337" s="289"/>
      <c r="M337" s="289"/>
      <c r="N337" s="289"/>
      <c r="O337" s="296"/>
    </row>
    <row r="338" s="1" customFormat="1" ht="21" customHeight="1" spans="1:15">
      <c r="A338" s="156">
        <v>5</v>
      </c>
      <c r="B338" s="212" t="s">
        <v>708</v>
      </c>
      <c r="C338" s="287" t="s">
        <v>318</v>
      </c>
      <c r="D338" s="288">
        <v>3422</v>
      </c>
      <c r="E338" s="267" t="s">
        <v>709</v>
      </c>
      <c r="F338" s="289"/>
      <c r="G338" s="289"/>
      <c r="H338" s="289"/>
      <c r="I338" s="289"/>
      <c r="J338" s="289"/>
      <c r="K338" s="289"/>
      <c r="L338" s="289"/>
      <c r="M338" s="289"/>
      <c r="N338" s="289"/>
      <c r="O338" s="296"/>
    </row>
    <row r="339" s="1" customFormat="1" ht="21" customHeight="1" spans="1:15">
      <c r="A339" s="156">
        <v>6</v>
      </c>
      <c r="B339" s="212" t="s">
        <v>710</v>
      </c>
      <c r="C339" s="287" t="s">
        <v>318</v>
      </c>
      <c r="D339" s="288">
        <v>3430</v>
      </c>
      <c r="E339" s="267" t="s">
        <v>711</v>
      </c>
      <c r="F339" s="289"/>
      <c r="G339" s="289"/>
      <c r="H339" s="289"/>
      <c r="I339" s="289"/>
      <c r="J339" s="289"/>
      <c r="K339" s="289"/>
      <c r="L339" s="289"/>
      <c r="M339" s="289"/>
      <c r="N339" s="289"/>
      <c r="O339" s="296"/>
    </row>
    <row r="340" s="1" customFormat="1" ht="21" customHeight="1" spans="1:15">
      <c r="A340" s="156">
        <v>7</v>
      </c>
      <c r="B340" s="212" t="s">
        <v>712</v>
      </c>
      <c r="C340" s="287" t="s">
        <v>316</v>
      </c>
      <c r="D340" s="288">
        <v>3436</v>
      </c>
      <c r="E340" s="369" t="s">
        <v>713</v>
      </c>
      <c r="F340" s="289"/>
      <c r="G340" s="289"/>
      <c r="H340" s="289"/>
      <c r="I340" s="289"/>
      <c r="J340" s="289"/>
      <c r="K340" s="289"/>
      <c r="L340" s="289"/>
      <c r="M340" s="289"/>
      <c r="N340" s="289"/>
      <c r="O340" s="296"/>
    </row>
    <row r="341" s="1" customFormat="1" ht="21" customHeight="1" spans="1:15">
      <c r="A341" s="156">
        <v>8</v>
      </c>
      <c r="B341" s="212" t="s">
        <v>714</v>
      </c>
      <c r="C341" s="287" t="s">
        <v>316</v>
      </c>
      <c r="D341" s="288">
        <v>3443</v>
      </c>
      <c r="E341" s="267" t="s">
        <v>715</v>
      </c>
      <c r="F341" s="289"/>
      <c r="G341" s="289"/>
      <c r="H341" s="289"/>
      <c r="I341" s="289"/>
      <c r="J341" s="289"/>
      <c r="K341" s="289"/>
      <c r="L341" s="289"/>
      <c r="M341" s="289"/>
      <c r="N341" s="289"/>
      <c r="O341" s="296"/>
    </row>
    <row r="342" s="1" customFormat="1" ht="21" customHeight="1" spans="1:15">
      <c r="A342" s="156">
        <v>9</v>
      </c>
      <c r="B342" s="212" t="s">
        <v>716</v>
      </c>
      <c r="C342" s="287" t="s">
        <v>316</v>
      </c>
      <c r="D342" s="288">
        <v>3452</v>
      </c>
      <c r="E342" s="267" t="s">
        <v>717</v>
      </c>
      <c r="F342" s="289"/>
      <c r="G342" s="289"/>
      <c r="H342" s="289"/>
      <c r="I342" s="289"/>
      <c r="J342" s="289"/>
      <c r="K342" s="289"/>
      <c r="L342" s="289"/>
      <c r="M342" s="289"/>
      <c r="N342" s="289"/>
      <c r="O342" s="296"/>
    </row>
    <row r="343" s="1" customFormat="1" ht="21" customHeight="1" spans="1:15">
      <c r="A343" s="156">
        <v>10</v>
      </c>
      <c r="B343" s="212" t="s">
        <v>718</v>
      </c>
      <c r="C343" s="287" t="s">
        <v>318</v>
      </c>
      <c r="D343" s="288">
        <v>3459</v>
      </c>
      <c r="E343" s="267" t="s">
        <v>719</v>
      </c>
      <c r="F343" s="289"/>
      <c r="G343" s="289"/>
      <c r="H343" s="289"/>
      <c r="I343" s="289"/>
      <c r="J343" s="289"/>
      <c r="K343" s="289"/>
      <c r="L343" s="289"/>
      <c r="M343" s="289"/>
      <c r="N343" s="289"/>
      <c r="O343" s="296"/>
    </row>
    <row r="344" s="1" customFormat="1" ht="21" customHeight="1" spans="1:15">
      <c r="A344" s="156">
        <v>11</v>
      </c>
      <c r="B344" s="212" t="s">
        <v>720</v>
      </c>
      <c r="C344" s="287" t="s">
        <v>316</v>
      </c>
      <c r="D344" s="288">
        <v>3465</v>
      </c>
      <c r="E344" s="267" t="s">
        <v>721</v>
      </c>
      <c r="F344" s="289"/>
      <c r="G344" s="289"/>
      <c r="H344" s="289"/>
      <c r="I344" s="289"/>
      <c r="J344" s="289"/>
      <c r="K344" s="289"/>
      <c r="L344" s="289"/>
      <c r="M344" s="289"/>
      <c r="N344" s="289"/>
      <c r="O344" s="296"/>
    </row>
    <row r="345" s="1" customFormat="1" ht="21" customHeight="1" spans="1:15">
      <c r="A345" s="156">
        <v>12</v>
      </c>
      <c r="B345" s="212" t="s">
        <v>722</v>
      </c>
      <c r="C345" s="287" t="s">
        <v>318</v>
      </c>
      <c r="D345" s="288">
        <v>3469</v>
      </c>
      <c r="E345" s="267" t="s">
        <v>723</v>
      </c>
      <c r="F345" s="289"/>
      <c r="G345" s="289"/>
      <c r="H345" s="289"/>
      <c r="I345" s="289"/>
      <c r="J345" s="289"/>
      <c r="K345" s="289"/>
      <c r="L345" s="289"/>
      <c r="M345" s="289"/>
      <c r="N345" s="289"/>
      <c r="O345" s="296"/>
    </row>
    <row r="346" s="1" customFormat="1" ht="21" customHeight="1" spans="1:15">
      <c r="A346" s="156">
        <v>13</v>
      </c>
      <c r="B346" s="212" t="s">
        <v>724</v>
      </c>
      <c r="C346" s="287" t="s">
        <v>318</v>
      </c>
      <c r="D346" s="288">
        <v>3483</v>
      </c>
      <c r="E346" s="267" t="s">
        <v>725</v>
      </c>
      <c r="F346" s="289"/>
      <c r="G346" s="289"/>
      <c r="H346" s="289"/>
      <c r="I346" s="289"/>
      <c r="J346" s="289"/>
      <c r="K346" s="289"/>
      <c r="L346" s="289"/>
      <c r="M346" s="289"/>
      <c r="N346" s="289"/>
      <c r="O346" s="296"/>
    </row>
    <row r="347" s="1" customFormat="1" ht="21" customHeight="1" spans="1:15">
      <c r="A347" s="156">
        <v>14</v>
      </c>
      <c r="B347" s="212" t="s">
        <v>726</v>
      </c>
      <c r="C347" s="287" t="s">
        <v>318</v>
      </c>
      <c r="D347" s="288">
        <v>3485</v>
      </c>
      <c r="E347" s="267"/>
      <c r="F347" s="289"/>
      <c r="G347" s="289"/>
      <c r="H347" s="289"/>
      <c r="I347" s="289"/>
      <c r="J347" s="289"/>
      <c r="K347" s="289"/>
      <c r="L347" s="289"/>
      <c r="M347" s="289"/>
      <c r="N347" s="289"/>
      <c r="O347" s="296"/>
    </row>
    <row r="348" s="1" customFormat="1" ht="21" customHeight="1" spans="1:15">
      <c r="A348" s="156">
        <v>15</v>
      </c>
      <c r="B348" s="212" t="s">
        <v>727</v>
      </c>
      <c r="C348" s="287" t="s">
        <v>316</v>
      </c>
      <c r="D348" s="288">
        <v>3486</v>
      </c>
      <c r="E348" s="267" t="s">
        <v>728</v>
      </c>
      <c r="F348" s="289"/>
      <c r="G348" s="289"/>
      <c r="H348" s="289"/>
      <c r="I348" s="289"/>
      <c r="J348" s="289"/>
      <c r="K348" s="289"/>
      <c r="L348" s="289"/>
      <c r="M348" s="289"/>
      <c r="N348" s="289"/>
      <c r="O348" s="296"/>
    </row>
    <row r="349" s="1" customFormat="1" ht="21" customHeight="1" spans="1:15">
      <c r="A349" s="156">
        <v>16</v>
      </c>
      <c r="B349" s="212" t="s">
        <v>729</v>
      </c>
      <c r="C349" s="287" t="s">
        <v>318</v>
      </c>
      <c r="D349" s="288">
        <v>3493</v>
      </c>
      <c r="E349" s="267" t="s">
        <v>730</v>
      </c>
      <c r="F349" s="289"/>
      <c r="G349" s="289"/>
      <c r="H349" s="289"/>
      <c r="I349" s="289"/>
      <c r="J349" s="289"/>
      <c r="K349" s="289"/>
      <c r="L349" s="289"/>
      <c r="M349" s="289"/>
      <c r="N349" s="289"/>
      <c r="O349" s="296"/>
    </row>
    <row r="350" s="1" customFormat="1" ht="21" customHeight="1" spans="1:15">
      <c r="A350" s="156">
        <v>17</v>
      </c>
      <c r="B350" s="212" t="s">
        <v>731</v>
      </c>
      <c r="C350" s="287" t="s">
        <v>316</v>
      </c>
      <c r="D350" s="288">
        <v>3502</v>
      </c>
      <c r="E350" s="267" t="s">
        <v>732</v>
      </c>
      <c r="F350" s="289"/>
      <c r="G350" s="289"/>
      <c r="H350" s="289"/>
      <c r="I350" s="289"/>
      <c r="J350" s="289"/>
      <c r="K350" s="289"/>
      <c r="L350" s="289"/>
      <c r="M350" s="289"/>
      <c r="N350" s="289"/>
      <c r="O350" s="296"/>
    </row>
    <row r="351" s="1" customFormat="1" ht="21" customHeight="1" spans="1:15">
      <c r="A351" s="156">
        <v>18</v>
      </c>
      <c r="B351" s="212" t="s">
        <v>733</v>
      </c>
      <c r="C351" s="287" t="s">
        <v>316</v>
      </c>
      <c r="D351" s="290">
        <v>3507</v>
      </c>
      <c r="E351" s="267" t="s">
        <v>734</v>
      </c>
      <c r="F351" s="289"/>
      <c r="G351" s="289"/>
      <c r="H351" s="289"/>
      <c r="I351" s="289"/>
      <c r="J351" s="289"/>
      <c r="K351" s="289"/>
      <c r="L351" s="289"/>
      <c r="M351" s="289"/>
      <c r="N351" s="289"/>
      <c r="O351" s="296"/>
    </row>
    <row r="352" s="1" customFormat="1" ht="21" customHeight="1" spans="1:15">
      <c r="A352" s="156">
        <v>19</v>
      </c>
      <c r="B352" s="210" t="s">
        <v>735</v>
      </c>
      <c r="C352" s="287" t="s">
        <v>318</v>
      </c>
      <c r="D352" s="288">
        <v>3516</v>
      </c>
      <c r="E352" s="267"/>
      <c r="F352" s="289"/>
      <c r="G352" s="289"/>
      <c r="H352" s="289"/>
      <c r="I352" s="289"/>
      <c r="J352" s="289"/>
      <c r="K352" s="289"/>
      <c r="L352" s="289"/>
      <c r="M352" s="289"/>
      <c r="N352" s="289"/>
      <c r="O352" s="296"/>
    </row>
    <row r="353" s="1" customFormat="1" ht="21" customHeight="1" spans="1:15">
      <c r="A353" s="156">
        <v>20</v>
      </c>
      <c r="B353" s="212" t="s">
        <v>736</v>
      </c>
      <c r="C353" s="287" t="s">
        <v>316</v>
      </c>
      <c r="D353" s="288">
        <v>3528</v>
      </c>
      <c r="E353" s="267" t="s">
        <v>737</v>
      </c>
      <c r="F353" s="289"/>
      <c r="G353" s="289"/>
      <c r="H353" s="289"/>
      <c r="I353" s="289"/>
      <c r="J353" s="289"/>
      <c r="K353" s="289"/>
      <c r="L353" s="289"/>
      <c r="M353" s="289"/>
      <c r="N353" s="289"/>
      <c r="O353" s="296"/>
    </row>
    <row r="354" s="1" customFormat="1" ht="21" customHeight="1" spans="1:15">
      <c r="A354" s="156">
        <v>21</v>
      </c>
      <c r="B354" s="212" t="s">
        <v>738</v>
      </c>
      <c r="C354" s="287" t="s">
        <v>316</v>
      </c>
      <c r="D354" s="288">
        <v>3529</v>
      </c>
      <c r="E354" s="267" t="s">
        <v>739</v>
      </c>
      <c r="F354" s="289"/>
      <c r="G354" s="289"/>
      <c r="H354" s="289"/>
      <c r="I354" s="289"/>
      <c r="J354" s="289"/>
      <c r="K354" s="289"/>
      <c r="L354" s="289"/>
      <c r="M354" s="289"/>
      <c r="N354" s="289"/>
      <c r="O354" s="296"/>
    </row>
    <row r="355" s="1" customFormat="1" ht="21" customHeight="1" spans="1:15">
      <c r="A355" s="156">
        <v>22</v>
      </c>
      <c r="B355" s="291" t="s">
        <v>740</v>
      </c>
      <c r="C355" s="287" t="s">
        <v>318</v>
      </c>
      <c r="D355" s="292">
        <v>3302</v>
      </c>
      <c r="E355" s="150" t="s">
        <v>741</v>
      </c>
      <c r="F355" s="289"/>
      <c r="G355" s="289"/>
      <c r="H355" s="289"/>
      <c r="I355" s="289"/>
      <c r="J355" s="289"/>
      <c r="K355" s="289"/>
      <c r="L355" s="289"/>
      <c r="M355" s="289"/>
      <c r="N355" s="289"/>
      <c r="O355" s="296"/>
    </row>
    <row r="356" s="1" customFormat="1" ht="21" customHeight="1" spans="1:15">
      <c r="A356" s="156">
        <v>23</v>
      </c>
      <c r="B356" s="212" t="s">
        <v>742</v>
      </c>
      <c r="C356" s="287" t="s">
        <v>316</v>
      </c>
      <c r="D356" s="288">
        <v>3541</v>
      </c>
      <c r="E356" s="267" t="s">
        <v>743</v>
      </c>
      <c r="F356" s="289"/>
      <c r="G356" s="289"/>
      <c r="H356" s="289"/>
      <c r="I356" s="289"/>
      <c r="J356" s="289"/>
      <c r="K356" s="289"/>
      <c r="L356" s="289"/>
      <c r="M356" s="289"/>
      <c r="N356" s="289"/>
      <c r="O356" s="296"/>
    </row>
    <row r="357" s="1" customFormat="1" ht="21" customHeight="1" spans="1:15">
      <c r="A357" s="156">
        <v>24</v>
      </c>
      <c r="B357" s="212" t="s">
        <v>744</v>
      </c>
      <c r="C357" s="287" t="s">
        <v>316</v>
      </c>
      <c r="D357" s="288">
        <v>3542</v>
      </c>
      <c r="E357" s="267" t="s">
        <v>745</v>
      </c>
      <c r="F357" s="289"/>
      <c r="G357" s="289"/>
      <c r="H357" s="289"/>
      <c r="I357" s="289"/>
      <c r="J357" s="289"/>
      <c r="K357" s="289"/>
      <c r="L357" s="289"/>
      <c r="M357" s="289"/>
      <c r="N357" s="289"/>
      <c r="O357" s="296"/>
    </row>
    <row r="358" s="1" customFormat="1" ht="21" customHeight="1" spans="1:15">
      <c r="A358" s="156">
        <v>25</v>
      </c>
      <c r="B358" s="293" t="s">
        <v>746</v>
      </c>
      <c r="C358" s="287" t="s">
        <v>316</v>
      </c>
      <c r="D358" s="288">
        <v>3554</v>
      </c>
      <c r="E358" s="267" t="s">
        <v>747</v>
      </c>
      <c r="F358" s="289"/>
      <c r="G358" s="289"/>
      <c r="H358" s="289"/>
      <c r="I358" s="289"/>
      <c r="J358" s="289"/>
      <c r="K358" s="289"/>
      <c r="L358" s="289"/>
      <c r="M358" s="289"/>
      <c r="N358" s="289"/>
      <c r="O358" s="296"/>
    </row>
    <row r="359" s="1" customFormat="1" ht="21" customHeight="1" spans="1:15">
      <c r="A359" s="156">
        <v>26</v>
      </c>
      <c r="B359" s="212" t="s">
        <v>748</v>
      </c>
      <c r="C359" s="287" t="s">
        <v>316</v>
      </c>
      <c r="D359" s="288">
        <v>3564</v>
      </c>
      <c r="E359" s="267" t="s">
        <v>749</v>
      </c>
      <c r="F359" s="289"/>
      <c r="G359" s="289"/>
      <c r="H359" s="289"/>
      <c r="I359" s="289"/>
      <c r="J359" s="289"/>
      <c r="K359" s="289"/>
      <c r="L359" s="289"/>
      <c r="M359" s="289"/>
      <c r="N359" s="289"/>
      <c r="O359" s="296"/>
    </row>
    <row r="360" s="1" customFormat="1" ht="21" customHeight="1" spans="1:15">
      <c r="A360" s="156">
        <v>27</v>
      </c>
      <c r="B360" s="212" t="s">
        <v>750</v>
      </c>
      <c r="C360" s="287" t="s">
        <v>316</v>
      </c>
      <c r="D360" s="288">
        <v>3578</v>
      </c>
      <c r="E360" s="267" t="s">
        <v>751</v>
      </c>
      <c r="F360" s="289"/>
      <c r="G360" s="289"/>
      <c r="H360" s="289"/>
      <c r="I360" s="289"/>
      <c r="J360" s="289"/>
      <c r="K360" s="289"/>
      <c r="L360" s="289"/>
      <c r="M360" s="289"/>
      <c r="N360" s="289"/>
      <c r="O360" s="296"/>
    </row>
    <row r="361" s="1" customFormat="1" ht="21" customHeight="1" spans="1:15">
      <c r="A361" s="156">
        <v>28</v>
      </c>
      <c r="B361" s="212" t="s">
        <v>752</v>
      </c>
      <c r="C361" s="287" t="s">
        <v>316</v>
      </c>
      <c r="D361" s="290">
        <v>3580</v>
      </c>
      <c r="E361" s="267" t="s">
        <v>753</v>
      </c>
      <c r="F361" s="289"/>
      <c r="G361" s="289"/>
      <c r="H361" s="289"/>
      <c r="I361" s="289"/>
      <c r="J361" s="289"/>
      <c r="K361" s="289"/>
      <c r="L361" s="289"/>
      <c r="M361" s="289"/>
      <c r="N361" s="289"/>
      <c r="O361" s="296"/>
    </row>
    <row r="362" s="1" customFormat="1" ht="21" customHeight="1" spans="1:15">
      <c r="A362" s="156">
        <v>29</v>
      </c>
      <c r="B362" s="291" t="s">
        <v>754</v>
      </c>
      <c r="C362" s="287" t="s">
        <v>316</v>
      </c>
      <c r="D362" s="211"/>
      <c r="E362" s="163"/>
      <c r="F362" s="289"/>
      <c r="G362" s="289"/>
      <c r="H362" s="289"/>
      <c r="I362" s="289"/>
      <c r="J362" s="289"/>
      <c r="K362" s="289"/>
      <c r="L362" s="289"/>
      <c r="M362" s="289"/>
      <c r="N362" s="289"/>
      <c r="O362" s="296"/>
    </row>
    <row r="363" s="1" customFormat="1" ht="21" customHeight="1" spans="1:15">
      <c r="A363" s="156">
        <v>30</v>
      </c>
      <c r="B363" s="212" t="s">
        <v>755</v>
      </c>
      <c r="C363" s="287" t="s">
        <v>318</v>
      </c>
      <c r="D363" s="288">
        <v>3592</v>
      </c>
      <c r="E363" s="267" t="s">
        <v>756</v>
      </c>
      <c r="F363" s="272"/>
      <c r="G363" s="272"/>
      <c r="H363" s="272"/>
      <c r="I363" s="272"/>
      <c r="J363" s="272"/>
      <c r="K363" s="272"/>
      <c r="L363" s="272"/>
      <c r="M363" s="272"/>
      <c r="N363" s="287"/>
      <c r="O363" s="297"/>
    </row>
    <row r="364" s="1" customFormat="1" ht="21" customHeight="1" spans="1:15">
      <c r="A364" s="156">
        <v>31</v>
      </c>
      <c r="B364" s="212" t="s">
        <v>757</v>
      </c>
      <c r="C364" s="287" t="s">
        <v>316</v>
      </c>
      <c r="D364" s="294">
        <v>3598</v>
      </c>
      <c r="E364" s="267" t="s">
        <v>758</v>
      </c>
      <c r="F364" s="272"/>
      <c r="G364" s="272"/>
      <c r="H364" s="272"/>
      <c r="I364" s="272"/>
      <c r="J364" s="272"/>
      <c r="K364" s="272"/>
      <c r="L364" s="272"/>
      <c r="M364" s="272"/>
      <c r="N364" s="287"/>
      <c r="O364" s="297"/>
    </row>
    <row r="365" s="1" customFormat="1" ht="21" customHeight="1" spans="1:15">
      <c r="A365" s="156">
        <v>32</v>
      </c>
      <c r="B365" s="212" t="s">
        <v>759</v>
      </c>
      <c r="C365" s="287" t="s">
        <v>318</v>
      </c>
      <c r="D365" s="290">
        <v>3599</v>
      </c>
      <c r="E365" s="267" t="s">
        <v>760</v>
      </c>
      <c r="F365" s="272"/>
      <c r="G365" s="272"/>
      <c r="H365" s="272"/>
      <c r="I365" s="272"/>
      <c r="J365" s="272"/>
      <c r="K365" s="272"/>
      <c r="L365" s="272"/>
      <c r="M365" s="272"/>
      <c r="N365" s="287"/>
      <c r="O365" s="297"/>
    </row>
    <row r="366" s="1" customFormat="1" ht="21" customHeight="1" spans="1:15">
      <c r="A366" s="156">
        <v>33</v>
      </c>
      <c r="B366" s="212" t="s">
        <v>761</v>
      </c>
      <c r="C366" s="287" t="s">
        <v>316</v>
      </c>
      <c r="D366" s="288">
        <v>3605</v>
      </c>
      <c r="E366" s="267" t="s">
        <v>762</v>
      </c>
      <c r="F366" s="272"/>
      <c r="G366" s="272"/>
      <c r="H366" s="272"/>
      <c r="I366" s="272"/>
      <c r="J366" s="272"/>
      <c r="K366" s="272"/>
      <c r="L366" s="272"/>
      <c r="M366" s="272"/>
      <c r="N366" s="287"/>
      <c r="O366" s="297"/>
    </row>
    <row r="367" s="1" customFormat="1" ht="21" customHeight="1" spans="1:15">
      <c r="A367" s="156">
        <v>34</v>
      </c>
      <c r="B367" s="212" t="s">
        <v>763</v>
      </c>
      <c r="C367" s="287" t="s">
        <v>316</v>
      </c>
      <c r="D367" s="288">
        <v>3609</v>
      </c>
      <c r="E367" s="285" t="s">
        <v>764</v>
      </c>
      <c r="F367" s="272"/>
      <c r="G367" s="272"/>
      <c r="H367" s="272"/>
      <c r="I367" s="272"/>
      <c r="J367" s="272"/>
      <c r="K367" s="272"/>
      <c r="L367" s="272"/>
      <c r="M367" s="272"/>
      <c r="N367" s="287"/>
      <c r="O367" s="297"/>
    </row>
    <row r="368" spans="1:13">
      <c r="A368" s="118"/>
      <c r="B368" s="119"/>
      <c r="C368" s="120"/>
      <c r="D368" s="121"/>
      <c r="E368" s="122"/>
      <c r="F368" s="60"/>
      <c r="G368" s="60"/>
      <c r="H368" s="60"/>
      <c r="I368" s="60"/>
      <c r="J368" s="60"/>
      <c r="K368" s="60"/>
      <c r="L368" s="60"/>
      <c r="M368" s="60"/>
    </row>
    <row r="369" spans="1:13">
      <c r="A369" s="118" t="s">
        <v>73</v>
      </c>
      <c r="B369" s="119"/>
      <c r="C369" s="120"/>
      <c r="D369" s="121"/>
      <c r="E369" s="122"/>
      <c r="F369" s="60"/>
      <c r="G369" s="237" t="s">
        <v>352</v>
      </c>
      <c r="H369" s="60"/>
      <c r="I369" s="60"/>
      <c r="J369" s="60"/>
      <c r="K369" s="60"/>
      <c r="L369" s="60"/>
      <c r="M369" s="60"/>
    </row>
    <row r="370" spans="1:13">
      <c r="A370" s="123" t="s">
        <v>75</v>
      </c>
      <c r="B370" s="124"/>
      <c r="C370" s="120"/>
      <c r="D370" s="121"/>
      <c r="E370" s="122"/>
      <c r="F370" s="60"/>
      <c r="G370" s="58" t="s">
        <v>76</v>
      </c>
      <c r="H370" s="58"/>
      <c r="I370" s="58"/>
      <c r="J370" s="58"/>
      <c r="K370" s="58"/>
      <c r="L370" s="58"/>
      <c r="M370" s="58"/>
    </row>
    <row r="371" spans="1:13">
      <c r="A371" s="125"/>
      <c r="B371" s="124"/>
      <c r="C371" s="120"/>
      <c r="D371" s="121"/>
      <c r="E371" s="122"/>
      <c r="F371" s="60"/>
      <c r="G371" s="60"/>
      <c r="H371" s="60"/>
      <c r="I371" s="60"/>
      <c r="J371" s="60"/>
      <c r="K371" s="60"/>
      <c r="L371" s="60"/>
      <c r="M371" s="60"/>
    </row>
    <row r="372" spans="1:13">
      <c r="A372" s="125"/>
      <c r="B372" s="120"/>
      <c r="C372" s="120"/>
      <c r="D372" s="121"/>
      <c r="E372" s="122"/>
      <c r="F372" s="60"/>
      <c r="G372" s="60"/>
      <c r="H372" s="60"/>
      <c r="I372" s="60"/>
      <c r="J372" s="60"/>
      <c r="K372" s="60"/>
      <c r="L372" s="60"/>
      <c r="M372" s="60"/>
    </row>
    <row r="373" spans="1:13">
      <c r="A373" s="125"/>
      <c r="B373" s="120"/>
      <c r="C373" s="120"/>
      <c r="D373" s="121"/>
      <c r="E373" s="122"/>
      <c r="F373" s="60"/>
      <c r="G373" s="60"/>
      <c r="H373" s="60"/>
      <c r="I373" s="60"/>
      <c r="J373" s="60"/>
      <c r="K373" s="60"/>
      <c r="L373" s="60"/>
      <c r="M373" s="60"/>
    </row>
    <row r="374" spans="1:13">
      <c r="A374" s="126" t="s">
        <v>77</v>
      </c>
      <c r="B374" s="127"/>
      <c r="C374" s="120"/>
      <c r="D374" s="121"/>
      <c r="E374" s="122"/>
      <c r="F374" s="60"/>
      <c r="G374" s="128" t="s">
        <v>765</v>
      </c>
      <c r="H374" s="128"/>
      <c r="I374" s="128"/>
      <c r="J374" s="128"/>
      <c r="K374" s="128"/>
      <c r="L374" s="128"/>
      <c r="M374" s="128"/>
    </row>
    <row r="375" spans="1:13">
      <c r="A375" s="118" t="s">
        <v>79</v>
      </c>
      <c r="B375" s="119"/>
      <c r="C375" s="120"/>
      <c r="D375" s="121"/>
      <c r="E375" s="122"/>
      <c r="F375" s="60"/>
      <c r="G375" s="129" t="s">
        <v>766</v>
      </c>
      <c r="H375" s="129"/>
      <c r="I375" s="129"/>
      <c r="J375" s="129"/>
      <c r="K375" s="129"/>
      <c r="L375" s="129"/>
      <c r="M375" s="129"/>
    </row>
    <row r="376" spans="1:6">
      <c r="A376" s="66"/>
      <c r="B376" s="67"/>
      <c r="C376" s="263"/>
      <c r="D376" s="68"/>
      <c r="E376" s="5"/>
      <c r="F376" s="282"/>
    </row>
  </sheetData>
  <mergeCells count="125">
    <mergeCell ref="A1:O1"/>
    <mergeCell ref="A2:O2"/>
    <mergeCell ref="A3:O3"/>
    <mergeCell ref="A5:B5"/>
    <mergeCell ref="F7:N7"/>
    <mergeCell ref="A39:B39"/>
    <mergeCell ref="A40:B40"/>
    <mergeCell ref="G40:L40"/>
    <mergeCell ref="A44:B44"/>
    <mergeCell ref="G44:M44"/>
    <mergeCell ref="A45:B45"/>
    <mergeCell ref="G45:M45"/>
    <mergeCell ref="A55:O55"/>
    <mergeCell ref="A56:O56"/>
    <mergeCell ref="A57:O57"/>
    <mergeCell ref="A59:B59"/>
    <mergeCell ref="F61:N61"/>
    <mergeCell ref="A93:B93"/>
    <mergeCell ref="A94:B94"/>
    <mergeCell ref="G94:L94"/>
    <mergeCell ref="A98:B98"/>
    <mergeCell ref="G98:M98"/>
    <mergeCell ref="A99:B99"/>
    <mergeCell ref="G99:M99"/>
    <mergeCell ref="A109:O109"/>
    <mergeCell ref="A110:O110"/>
    <mergeCell ref="A111:O111"/>
    <mergeCell ref="A113:B113"/>
    <mergeCell ref="F115:N115"/>
    <mergeCell ref="A146:B146"/>
    <mergeCell ref="A147:B147"/>
    <mergeCell ref="G147:L147"/>
    <mergeCell ref="A151:B151"/>
    <mergeCell ref="G151:M151"/>
    <mergeCell ref="A152:B152"/>
    <mergeCell ref="G152:M152"/>
    <mergeCell ref="A163:O163"/>
    <mergeCell ref="A164:O164"/>
    <mergeCell ref="A165:O165"/>
    <mergeCell ref="A167:B167"/>
    <mergeCell ref="F169:N169"/>
    <mergeCell ref="A201:B201"/>
    <mergeCell ref="A202:B202"/>
    <mergeCell ref="G202:L202"/>
    <mergeCell ref="A206:B206"/>
    <mergeCell ref="G206:M206"/>
    <mergeCell ref="A207:B207"/>
    <mergeCell ref="G207:M207"/>
    <mergeCell ref="A215:O215"/>
    <mergeCell ref="A216:O216"/>
    <mergeCell ref="A217:O217"/>
    <mergeCell ref="F222:N222"/>
    <mergeCell ref="A260:B260"/>
    <mergeCell ref="A261:B261"/>
    <mergeCell ref="G261:L261"/>
    <mergeCell ref="A265:B265"/>
    <mergeCell ref="G265:M265"/>
    <mergeCell ref="A266:B266"/>
    <mergeCell ref="G266:M266"/>
    <mergeCell ref="A270:O270"/>
    <mergeCell ref="A271:O271"/>
    <mergeCell ref="A272:O272"/>
    <mergeCell ref="F277:N277"/>
    <mergeCell ref="A314:B314"/>
    <mergeCell ref="A315:B315"/>
    <mergeCell ref="A316:B316"/>
    <mergeCell ref="G316:L316"/>
    <mergeCell ref="A320:B320"/>
    <mergeCell ref="G320:M320"/>
    <mergeCell ref="A321:B321"/>
    <mergeCell ref="G321:M321"/>
    <mergeCell ref="A325:O325"/>
    <mergeCell ref="A326:O326"/>
    <mergeCell ref="A327:O327"/>
    <mergeCell ref="F332:N332"/>
    <mergeCell ref="A368:B368"/>
    <mergeCell ref="A369:B369"/>
    <mergeCell ref="A370:B370"/>
    <mergeCell ref="G370:L370"/>
    <mergeCell ref="A374:B374"/>
    <mergeCell ref="G374:M374"/>
    <mergeCell ref="A375:B375"/>
    <mergeCell ref="G375:M375"/>
    <mergeCell ref="A7:A8"/>
    <mergeCell ref="A61:A62"/>
    <mergeCell ref="A115:A116"/>
    <mergeCell ref="A169:A170"/>
    <mergeCell ref="A222:A223"/>
    <mergeCell ref="A277:A278"/>
    <mergeCell ref="A332:A333"/>
    <mergeCell ref="B7:B8"/>
    <mergeCell ref="B61:B62"/>
    <mergeCell ref="B115:B116"/>
    <mergeCell ref="B169:B170"/>
    <mergeCell ref="B222:B223"/>
    <mergeCell ref="B277:B278"/>
    <mergeCell ref="B332:B333"/>
    <mergeCell ref="C7:C8"/>
    <mergeCell ref="C61:C62"/>
    <mergeCell ref="C115:C116"/>
    <mergeCell ref="C169:C170"/>
    <mergeCell ref="C222:C223"/>
    <mergeCell ref="C277:C278"/>
    <mergeCell ref="C332:C333"/>
    <mergeCell ref="D7:D8"/>
    <mergeCell ref="D61:D62"/>
    <mergeCell ref="D115:D116"/>
    <mergeCell ref="D169:D170"/>
    <mergeCell ref="D222:D223"/>
    <mergeCell ref="D277:D278"/>
    <mergeCell ref="D332:D333"/>
    <mergeCell ref="E7:E8"/>
    <mergeCell ref="E61:E62"/>
    <mergeCell ref="E115:E116"/>
    <mergeCell ref="E169:E170"/>
    <mergeCell ref="E222:E223"/>
    <mergeCell ref="E277:E278"/>
    <mergeCell ref="E332:E333"/>
    <mergeCell ref="O7:O8"/>
    <mergeCell ref="O61:O62"/>
    <mergeCell ref="O115:O116"/>
    <mergeCell ref="O169:O170"/>
    <mergeCell ref="O222:O223"/>
    <mergeCell ref="O277:O278"/>
    <mergeCell ref="O332:O333"/>
  </mergeCells>
  <conditionalFormatting sqref="E138">
    <cfRule type="duplicateValues" dxfId="0" priority="2"/>
  </conditionalFormatting>
  <conditionalFormatting sqref="B179:C179">
    <cfRule type="duplicateValues" dxfId="0" priority="1"/>
  </conditionalFormatting>
  <conditionalFormatting sqref="B226">
    <cfRule type="duplicateValues" dxfId="0" priority="44"/>
  </conditionalFormatting>
  <conditionalFormatting sqref="B237">
    <cfRule type="duplicateValues" dxfId="0" priority="43"/>
  </conditionalFormatting>
  <conditionalFormatting sqref="B240">
    <cfRule type="duplicateValues" dxfId="0" priority="42"/>
  </conditionalFormatting>
  <conditionalFormatting sqref="B244">
    <cfRule type="duplicateValues" dxfId="0" priority="41"/>
  </conditionalFormatting>
  <conditionalFormatting sqref="B247">
    <cfRule type="duplicateValues" dxfId="0" priority="40"/>
  </conditionalFormatting>
  <conditionalFormatting sqref="B248">
    <cfRule type="duplicateValues" dxfId="0" priority="39"/>
  </conditionalFormatting>
  <conditionalFormatting sqref="B249">
    <cfRule type="duplicateValues" dxfId="0" priority="38"/>
  </conditionalFormatting>
  <conditionalFormatting sqref="B250">
    <cfRule type="duplicateValues" dxfId="0" priority="37"/>
  </conditionalFormatting>
  <conditionalFormatting sqref="B251">
    <cfRule type="duplicateValues" dxfId="0" priority="36"/>
  </conditionalFormatting>
  <conditionalFormatting sqref="B253">
    <cfRule type="duplicateValues" dxfId="0" priority="35"/>
  </conditionalFormatting>
  <conditionalFormatting sqref="B256">
    <cfRule type="duplicateValues" dxfId="0" priority="34"/>
  </conditionalFormatting>
  <conditionalFormatting sqref="B281">
    <cfRule type="duplicateValues" dxfId="0" priority="32"/>
  </conditionalFormatting>
  <conditionalFormatting sqref="B287">
    <cfRule type="duplicateValues" dxfId="0" priority="31"/>
  </conditionalFormatting>
  <conditionalFormatting sqref="B288">
    <cfRule type="duplicateValues" dxfId="0" priority="30"/>
  </conditionalFormatting>
  <conditionalFormatting sqref="B294">
    <cfRule type="duplicateValues" dxfId="0" priority="29"/>
  </conditionalFormatting>
  <conditionalFormatting sqref="B296">
    <cfRule type="duplicateValues" dxfId="0" priority="28"/>
  </conditionalFormatting>
  <conditionalFormatting sqref="B297">
    <cfRule type="duplicateValues" dxfId="0" priority="27"/>
  </conditionalFormatting>
  <conditionalFormatting sqref="B298">
    <cfRule type="duplicateValues" dxfId="0" priority="26"/>
  </conditionalFormatting>
  <conditionalFormatting sqref="B299">
    <cfRule type="duplicateValues" dxfId="0" priority="25"/>
  </conditionalFormatting>
  <conditionalFormatting sqref="B302">
    <cfRule type="duplicateValues" dxfId="0" priority="33"/>
  </conditionalFormatting>
  <conditionalFormatting sqref="B303">
    <cfRule type="duplicateValues" dxfId="0" priority="24"/>
  </conditionalFormatting>
  <conditionalFormatting sqref="B304">
    <cfRule type="duplicateValues" dxfId="0" priority="23"/>
  </conditionalFormatting>
  <conditionalFormatting sqref="B306">
    <cfRule type="duplicateValues" dxfId="0" priority="22"/>
  </conditionalFormatting>
  <conditionalFormatting sqref="B307">
    <cfRule type="duplicateValues" dxfId="0" priority="21"/>
  </conditionalFormatting>
  <conditionalFormatting sqref="B310">
    <cfRule type="duplicateValues" dxfId="0" priority="20"/>
  </conditionalFormatting>
  <conditionalFormatting sqref="B312">
    <cfRule type="duplicateValues" dxfId="0" priority="19"/>
  </conditionalFormatting>
  <conditionalFormatting sqref="B336">
    <cfRule type="duplicateValues" dxfId="0" priority="18"/>
  </conditionalFormatting>
  <conditionalFormatting sqref="B337">
    <cfRule type="duplicateValues" dxfId="0" priority="17"/>
  </conditionalFormatting>
  <conditionalFormatting sqref="B338">
    <cfRule type="duplicateValues" dxfId="0" priority="16"/>
  </conditionalFormatting>
  <conditionalFormatting sqref="B341">
    <cfRule type="duplicateValues" dxfId="0" priority="15"/>
  </conditionalFormatting>
  <conditionalFormatting sqref="B343">
    <cfRule type="duplicateValues" dxfId="0" priority="14"/>
  </conditionalFormatting>
  <conditionalFormatting sqref="B344">
    <cfRule type="duplicateValues" dxfId="0" priority="13"/>
  </conditionalFormatting>
  <conditionalFormatting sqref="B346">
    <cfRule type="duplicateValues" dxfId="0" priority="12"/>
  </conditionalFormatting>
  <conditionalFormatting sqref="B347">
    <cfRule type="duplicateValues" dxfId="0" priority="11"/>
  </conditionalFormatting>
  <conditionalFormatting sqref="B348">
    <cfRule type="duplicateValues" dxfId="0" priority="10"/>
  </conditionalFormatting>
  <conditionalFormatting sqref="B351">
    <cfRule type="duplicateValues" dxfId="0" priority="9"/>
  </conditionalFormatting>
  <conditionalFormatting sqref="E351">
    <cfRule type="duplicateValues" dxfId="0" priority="8"/>
  </conditionalFormatting>
  <conditionalFormatting sqref="B353">
    <cfRule type="duplicateValues" dxfId="0" priority="7"/>
  </conditionalFormatting>
  <conditionalFormatting sqref="E356">
    <cfRule type="duplicateValues" dxfId="0" priority="45"/>
  </conditionalFormatting>
  <conditionalFormatting sqref="B357">
    <cfRule type="duplicateValues" dxfId="0" priority="6"/>
  </conditionalFormatting>
  <conditionalFormatting sqref="B361">
    <cfRule type="duplicateValues" dxfId="0" priority="5"/>
  </conditionalFormatting>
  <conditionalFormatting sqref="B365">
    <cfRule type="duplicateValues" dxfId="0" priority="4"/>
  </conditionalFormatting>
  <conditionalFormatting sqref="B367">
    <cfRule type="duplicateValues" dxfId="0" priority="3"/>
  </conditionalFormatting>
  <pageMargins left="0.75" right="0.75" top="1" bottom="1" header="0.5" footer="0.5"/>
  <pageSetup paperSize="5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2"/>
  <sheetViews>
    <sheetView view="pageBreakPreview" zoomScaleNormal="85" topLeftCell="A79" workbookViewId="0">
      <selection activeCell="C101" sqref="C101"/>
    </sheetView>
  </sheetViews>
  <sheetFormatPr defaultColWidth="9.14285714285714" defaultRowHeight="15"/>
  <cols>
    <col min="1" max="1" width="5.84761904761905" style="66" customWidth="1"/>
    <col min="2" max="2" width="33.6571428571429" style="67" customWidth="1"/>
    <col min="3" max="3" width="5.71428571428571" style="67" customWidth="1"/>
    <col min="4" max="4" width="8.28571428571429" style="67" customWidth="1"/>
    <col min="5" max="5" width="12.2857142857143" style="68" customWidth="1"/>
    <col min="6" max="14" width="3.85714285714286" style="5" customWidth="1"/>
    <col min="15" max="15" width="5.60952380952381" style="5" customWidth="1"/>
  </cols>
  <sheetData>
    <row r="1" ht="18" spans="1:15">
      <c r="A1" s="69" t="s">
        <v>0</v>
      </c>
      <c r="B1" s="70"/>
      <c r="C1" s="70"/>
      <c r="D1" s="70"/>
      <c r="E1" s="71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ht="18" spans="1:15">
      <c r="A2" s="73" t="s">
        <v>1</v>
      </c>
      <c r="B2" s="74"/>
      <c r="C2" s="74"/>
      <c r="D2" s="74"/>
      <c r="E2" s="75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ht="18" spans="1:15">
      <c r="A3" s="77" t="s">
        <v>571</v>
      </c>
      <c r="B3" s="78"/>
      <c r="C3" s="78"/>
      <c r="D3" s="78"/>
      <c r="E3" s="79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3:15">
      <c r="C4" s="81"/>
      <c r="D4" s="81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>
      <c r="A5" s="83" t="s">
        <v>3</v>
      </c>
      <c r="C5" s="84"/>
      <c r="D5" s="84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>
      <c r="A6" s="83" t="s">
        <v>767</v>
      </c>
      <c r="C6" s="84"/>
      <c r="D6" s="84"/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15">
      <c r="A7" s="87" t="s">
        <v>5</v>
      </c>
      <c r="C7" s="84"/>
      <c r="D7" s="84"/>
      <c r="E7" s="85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5">
      <c r="A8" s="88" t="s">
        <v>6</v>
      </c>
      <c r="B8" s="89" t="s">
        <v>7</v>
      </c>
      <c r="C8" s="90" t="s">
        <v>314</v>
      </c>
      <c r="D8" s="91" t="s">
        <v>8</v>
      </c>
      <c r="E8" s="92" t="s">
        <v>9</v>
      </c>
      <c r="F8" s="93" t="s">
        <v>10</v>
      </c>
      <c r="G8" s="93"/>
      <c r="H8" s="93"/>
      <c r="I8" s="93"/>
      <c r="J8" s="93"/>
      <c r="K8" s="93"/>
      <c r="L8" s="93"/>
      <c r="M8" s="93"/>
      <c r="N8" s="93"/>
      <c r="O8" s="130" t="s">
        <v>11</v>
      </c>
    </row>
    <row r="9" spans="1:15">
      <c r="A9" s="88"/>
      <c r="B9" s="94"/>
      <c r="C9" s="90"/>
      <c r="D9" s="95"/>
      <c r="E9" s="92"/>
      <c r="F9" s="93">
        <v>1</v>
      </c>
      <c r="G9" s="93">
        <v>2</v>
      </c>
      <c r="H9" s="93">
        <v>3</v>
      </c>
      <c r="I9" s="93">
        <v>4</v>
      </c>
      <c r="J9" s="93">
        <v>5</v>
      </c>
      <c r="K9" s="93">
        <v>6</v>
      </c>
      <c r="L9" s="93">
        <v>7</v>
      </c>
      <c r="M9" s="93">
        <v>8</v>
      </c>
      <c r="N9" s="93">
        <v>9</v>
      </c>
      <c r="O9" s="131"/>
    </row>
    <row r="10" ht="18" customHeight="1" spans="1:15">
      <c r="A10" s="96">
        <v>1</v>
      </c>
      <c r="B10" s="97" t="s">
        <v>768</v>
      </c>
      <c r="C10" s="98" t="s">
        <v>318</v>
      </c>
      <c r="D10" s="99">
        <v>3139</v>
      </c>
      <c r="E10" s="100" t="s">
        <v>769</v>
      </c>
      <c r="F10" s="93"/>
      <c r="G10" s="93"/>
      <c r="H10" s="93"/>
      <c r="I10" s="93"/>
      <c r="J10" s="93"/>
      <c r="K10" s="93"/>
      <c r="L10" s="93"/>
      <c r="M10" s="93"/>
      <c r="N10" s="131"/>
      <c r="O10" s="131"/>
    </row>
    <row r="11" ht="18" customHeight="1" spans="1:15">
      <c r="A11" s="96">
        <v>2</v>
      </c>
      <c r="B11" s="101" t="s">
        <v>770</v>
      </c>
      <c r="C11" s="98" t="s">
        <v>316</v>
      </c>
      <c r="D11" s="98">
        <v>3157</v>
      </c>
      <c r="E11" s="374" t="s">
        <v>771</v>
      </c>
      <c r="F11" s="93"/>
      <c r="G11" s="93"/>
      <c r="H11" s="93"/>
      <c r="I11" s="93"/>
      <c r="J11" s="93"/>
      <c r="K11" s="93"/>
      <c r="L11" s="93"/>
      <c r="M11" s="93"/>
      <c r="N11" s="131"/>
      <c r="O11" s="131"/>
    </row>
    <row r="12" ht="18" customHeight="1" spans="1:15">
      <c r="A12" s="96">
        <v>3</v>
      </c>
      <c r="B12" s="102" t="s">
        <v>772</v>
      </c>
      <c r="C12" s="98" t="s">
        <v>318</v>
      </c>
      <c r="D12" s="98">
        <v>3163</v>
      </c>
      <c r="E12" s="374" t="s">
        <v>773</v>
      </c>
      <c r="F12" s="93"/>
      <c r="G12" s="93"/>
      <c r="H12" s="93"/>
      <c r="I12" s="93"/>
      <c r="J12" s="93"/>
      <c r="K12" s="93"/>
      <c r="L12" s="93"/>
      <c r="M12" s="93"/>
      <c r="N12" s="131"/>
      <c r="O12" s="131"/>
    </row>
    <row r="13" ht="18" customHeight="1" spans="1:15">
      <c r="A13" s="96">
        <v>4</v>
      </c>
      <c r="B13" s="97" t="s">
        <v>774</v>
      </c>
      <c r="C13" s="98" t="s">
        <v>316</v>
      </c>
      <c r="D13" s="98">
        <v>3164</v>
      </c>
      <c r="E13" s="374" t="s">
        <v>775</v>
      </c>
      <c r="F13" s="93"/>
      <c r="G13" s="93"/>
      <c r="H13" s="93"/>
      <c r="I13" s="93"/>
      <c r="J13" s="93"/>
      <c r="K13" s="93"/>
      <c r="L13" s="93"/>
      <c r="M13" s="93"/>
      <c r="N13" s="131"/>
      <c r="O13" s="131"/>
    </row>
    <row r="14" ht="18" customHeight="1" spans="1:15">
      <c r="A14" s="96">
        <v>5</v>
      </c>
      <c r="B14" s="102" t="s">
        <v>776</v>
      </c>
      <c r="C14" s="98" t="s">
        <v>318</v>
      </c>
      <c r="D14" s="98">
        <v>3170</v>
      </c>
      <c r="E14" s="374" t="s">
        <v>777</v>
      </c>
      <c r="F14" s="93"/>
      <c r="G14" s="93"/>
      <c r="H14" s="93"/>
      <c r="I14" s="93"/>
      <c r="J14" s="93"/>
      <c r="K14" s="93"/>
      <c r="L14" s="93"/>
      <c r="M14" s="93"/>
      <c r="N14" s="131"/>
      <c r="O14" s="131"/>
    </row>
    <row r="15" ht="18" customHeight="1" spans="1:15">
      <c r="A15" s="96">
        <v>6</v>
      </c>
      <c r="B15" s="97" t="s">
        <v>778</v>
      </c>
      <c r="C15" s="98" t="s">
        <v>316</v>
      </c>
      <c r="D15" s="98">
        <v>3172</v>
      </c>
      <c r="E15" s="374" t="s">
        <v>779</v>
      </c>
      <c r="F15" s="93"/>
      <c r="G15" s="93"/>
      <c r="H15" s="93"/>
      <c r="I15" s="93"/>
      <c r="J15" s="93"/>
      <c r="K15" s="93"/>
      <c r="L15" s="93"/>
      <c r="M15" s="93"/>
      <c r="N15" s="131"/>
      <c r="O15" s="131"/>
    </row>
    <row r="16" ht="18" customHeight="1" spans="1:15">
      <c r="A16" s="96">
        <v>7</v>
      </c>
      <c r="B16" s="101" t="s">
        <v>780</v>
      </c>
      <c r="C16" s="103" t="s">
        <v>316</v>
      </c>
      <c r="D16" s="103">
        <v>3173</v>
      </c>
      <c r="E16" s="374" t="s">
        <v>781</v>
      </c>
      <c r="F16" s="93"/>
      <c r="G16" s="93"/>
      <c r="H16" s="93"/>
      <c r="I16" s="93"/>
      <c r="J16" s="93"/>
      <c r="K16" s="93"/>
      <c r="L16" s="93"/>
      <c r="M16" s="93"/>
      <c r="N16" s="131"/>
      <c r="O16" s="131"/>
    </row>
    <row r="17" ht="18" customHeight="1" spans="1:15">
      <c r="A17" s="96">
        <v>8</v>
      </c>
      <c r="B17" s="101" t="s">
        <v>782</v>
      </c>
      <c r="C17" s="98" t="s">
        <v>316</v>
      </c>
      <c r="D17" s="98">
        <v>3196</v>
      </c>
      <c r="E17" s="374" t="s">
        <v>783</v>
      </c>
      <c r="F17" s="93"/>
      <c r="G17" s="93"/>
      <c r="H17" s="93"/>
      <c r="I17" s="93"/>
      <c r="J17" s="93"/>
      <c r="K17" s="93"/>
      <c r="L17" s="93"/>
      <c r="M17" s="93"/>
      <c r="N17" s="131"/>
      <c r="O17" s="131"/>
    </row>
    <row r="18" ht="18" customHeight="1" spans="1:15">
      <c r="A18" s="96">
        <v>9</v>
      </c>
      <c r="B18" s="104" t="s">
        <v>784</v>
      </c>
      <c r="C18" s="98" t="s">
        <v>316</v>
      </c>
      <c r="D18" s="98">
        <v>3197</v>
      </c>
      <c r="E18" s="374" t="s">
        <v>785</v>
      </c>
      <c r="F18" s="93"/>
      <c r="G18" s="93"/>
      <c r="H18" s="93"/>
      <c r="I18" s="93"/>
      <c r="J18" s="93"/>
      <c r="K18" s="93"/>
      <c r="L18" s="93"/>
      <c r="M18" s="93"/>
      <c r="N18" s="131"/>
      <c r="O18" s="131"/>
    </row>
    <row r="19" ht="18" customHeight="1" spans="1:15">
      <c r="A19" s="96">
        <v>10</v>
      </c>
      <c r="B19" s="104" t="s">
        <v>786</v>
      </c>
      <c r="C19" s="103" t="s">
        <v>316</v>
      </c>
      <c r="D19" s="103">
        <v>3200</v>
      </c>
      <c r="E19" s="374" t="s">
        <v>787</v>
      </c>
      <c r="F19" s="93"/>
      <c r="G19" s="93"/>
      <c r="H19" s="93"/>
      <c r="I19" s="93"/>
      <c r="J19" s="93"/>
      <c r="K19" s="93"/>
      <c r="L19" s="93"/>
      <c r="M19" s="93"/>
      <c r="N19" s="131"/>
      <c r="O19" s="131"/>
    </row>
    <row r="20" ht="18" customHeight="1" spans="1:15">
      <c r="A20" s="96">
        <v>11</v>
      </c>
      <c r="B20" s="102" t="s">
        <v>788</v>
      </c>
      <c r="C20" s="105" t="s">
        <v>316</v>
      </c>
      <c r="D20" s="105">
        <v>3208</v>
      </c>
      <c r="E20" s="374" t="s">
        <v>789</v>
      </c>
      <c r="F20" s="93"/>
      <c r="G20" s="93"/>
      <c r="H20" s="93"/>
      <c r="I20" s="93"/>
      <c r="J20" s="93"/>
      <c r="K20" s="93"/>
      <c r="L20" s="93"/>
      <c r="M20" s="93"/>
      <c r="N20" s="131"/>
      <c r="O20" s="131"/>
    </row>
    <row r="21" ht="18" customHeight="1" spans="1:15">
      <c r="A21" s="96">
        <v>12</v>
      </c>
      <c r="B21" s="101" t="s">
        <v>790</v>
      </c>
      <c r="C21" s="105" t="s">
        <v>316</v>
      </c>
      <c r="D21" s="105">
        <v>3214</v>
      </c>
      <c r="E21" s="374" t="s">
        <v>791</v>
      </c>
      <c r="F21" s="93"/>
      <c r="G21" s="93"/>
      <c r="H21" s="93"/>
      <c r="I21" s="93"/>
      <c r="J21" s="93"/>
      <c r="K21" s="93"/>
      <c r="L21" s="93"/>
      <c r="M21" s="93"/>
      <c r="N21" s="131"/>
      <c r="O21" s="131"/>
    </row>
    <row r="22" ht="18" customHeight="1" spans="1:15">
      <c r="A22" s="96">
        <v>13</v>
      </c>
      <c r="B22" s="97" t="s">
        <v>792</v>
      </c>
      <c r="C22" s="105" t="s">
        <v>316</v>
      </c>
      <c r="D22" s="105">
        <v>3227</v>
      </c>
      <c r="E22" s="374" t="s">
        <v>793</v>
      </c>
      <c r="F22" s="93"/>
      <c r="G22" s="93"/>
      <c r="H22" s="93"/>
      <c r="I22" s="93"/>
      <c r="J22" s="93"/>
      <c r="K22" s="93"/>
      <c r="L22" s="93"/>
      <c r="M22" s="93"/>
      <c r="N22" s="131"/>
      <c r="O22" s="131"/>
    </row>
    <row r="23" ht="18" customHeight="1" spans="1:15">
      <c r="A23" s="96">
        <v>14</v>
      </c>
      <c r="B23" s="102" t="s">
        <v>794</v>
      </c>
      <c r="C23" s="98" t="s">
        <v>316</v>
      </c>
      <c r="D23" s="98">
        <v>3231</v>
      </c>
      <c r="E23" s="100" t="s">
        <v>795</v>
      </c>
      <c r="F23" s="93"/>
      <c r="G23" s="93"/>
      <c r="H23" s="93"/>
      <c r="I23" s="93"/>
      <c r="J23" s="93"/>
      <c r="K23" s="93"/>
      <c r="L23" s="93"/>
      <c r="M23" s="93"/>
      <c r="N23" s="131"/>
      <c r="O23" s="131"/>
    </row>
    <row r="24" ht="18" customHeight="1" spans="1:15">
      <c r="A24" s="96">
        <v>15</v>
      </c>
      <c r="B24" s="104" t="s">
        <v>796</v>
      </c>
      <c r="C24" s="98" t="s">
        <v>318</v>
      </c>
      <c r="D24" s="98">
        <v>3235</v>
      </c>
      <c r="E24" s="374" t="s">
        <v>797</v>
      </c>
      <c r="F24" s="93"/>
      <c r="G24" s="93"/>
      <c r="H24" s="93"/>
      <c r="I24" s="93"/>
      <c r="J24" s="93"/>
      <c r="K24" s="93"/>
      <c r="L24" s="93"/>
      <c r="M24" s="93"/>
      <c r="N24" s="131"/>
      <c r="O24" s="131"/>
    </row>
    <row r="25" ht="18" customHeight="1" spans="1:15">
      <c r="A25" s="96">
        <v>16</v>
      </c>
      <c r="B25" s="104" t="s">
        <v>798</v>
      </c>
      <c r="C25" s="98" t="s">
        <v>318</v>
      </c>
      <c r="D25" s="98">
        <v>3236</v>
      </c>
      <c r="E25" s="100" t="s">
        <v>799</v>
      </c>
      <c r="F25" s="93"/>
      <c r="G25" s="93"/>
      <c r="H25" s="93"/>
      <c r="I25" s="93"/>
      <c r="J25" s="93"/>
      <c r="K25" s="93"/>
      <c r="L25" s="93"/>
      <c r="M25" s="93"/>
      <c r="N25" s="131"/>
      <c r="O25" s="131"/>
    </row>
    <row r="26" ht="18" customHeight="1" spans="1:15">
      <c r="A26" s="96">
        <v>17</v>
      </c>
      <c r="B26" s="106" t="s">
        <v>800</v>
      </c>
      <c r="C26" s="103" t="s">
        <v>318</v>
      </c>
      <c r="D26" s="103">
        <v>3269</v>
      </c>
      <c r="E26" s="374" t="s">
        <v>801</v>
      </c>
      <c r="F26" s="93"/>
      <c r="G26" s="93"/>
      <c r="H26" s="93"/>
      <c r="I26" s="93"/>
      <c r="J26" s="93"/>
      <c r="K26" s="93"/>
      <c r="L26" s="93"/>
      <c r="M26" s="93"/>
      <c r="N26" s="131"/>
      <c r="O26" s="131"/>
    </row>
    <row r="27" ht="18" customHeight="1" spans="1:15">
      <c r="A27" s="96">
        <v>18</v>
      </c>
      <c r="B27" s="102" t="s">
        <v>802</v>
      </c>
      <c r="C27" s="98" t="s">
        <v>318</v>
      </c>
      <c r="D27" s="98">
        <v>3276</v>
      </c>
      <c r="E27" s="107" t="s">
        <v>803</v>
      </c>
      <c r="F27" s="93"/>
      <c r="G27" s="93"/>
      <c r="H27" s="93"/>
      <c r="I27" s="93"/>
      <c r="J27" s="93"/>
      <c r="K27" s="93"/>
      <c r="L27" s="93"/>
      <c r="M27" s="93"/>
      <c r="N27" s="131"/>
      <c r="O27" s="131"/>
    </row>
    <row r="28" ht="18" customHeight="1" spans="1:15">
      <c r="A28" s="96">
        <v>19</v>
      </c>
      <c r="B28" s="108" t="s">
        <v>804</v>
      </c>
      <c r="C28" s="109" t="s">
        <v>316</v>
      </c>
      <c r="D28" s="109">
        <v>3278</v>
      </c>
      <c r="E28" s="374" t="s">
        <v>805</v>
      </c>
      <c r="F28" s="93"/>
      <c r="G28" s="93"/>
      <c r="H28" s="93"/>
      <c r="I28" s="93"/>
      <c r="J28" s="93"/>
      <c r="K28" s="93"/>
      <c r="L28" s="93"/>
      <c r="M28" s="93"/>
      <c r="N28" s="131"/>
      <c r="O28" s="131"/>
    </row>
    <row r="29" ht="18" customHeight="1" spans="1:15">
      <c r="A29" s="96">
        <v>20</v>
      </c>
      <c r="B29" s="102" t="s">
        <v>806</v>
      </c>
      <c r="C29" s="110" t="s">
        <v>316</v>
      </c>
      <c r="D29" s="110">
        <v>3285</v>
      </c>
      <c r="E29" s="374" t="s">
        <v>807</v>
      </c>
      <c r="F29" s="93"/>
      <c r="G29" s="93"/>
      <c r="H29" s="93"/>
      <c r="I29" s="93"/>
      <c r="J29" s="93"/>
      <c r="K29" s="93"/>
      <c r="L29" s="93"/>
      <c r="M29" s="93"/>
      <c r="N29" s="131"/>
      <c r="O29" s="131"/>
    </row>
    <row r="30" ht="18" customHeight="1" spans="1:15">
      <c r="A30" s="96">
        <v>21</v>
      </c>
      <c r="B30" s="102" t="s">
        <v>808</v>
      </c>
      <c r="C30" s="105" t="s">
        <v>316</v>
      </c>
      <c r="D30" s="105">
        <v>3304</v>
      </c>
      <c r="E30" s="374" t="s">
        <v>809</v>
      </c>
      <c r="F30" s="93"/>
      <c r="G30" s="93"/>
      <c r="H30" s="93"/>
      <c r="I30" s="93"/>
      <c r="J30" s="93"/>
      <c r="K30" s="93"/>
      <c r="L30" s="93"/>
      <c r="M30" s="93"/>
      <c r="N30" s="131"/>
      <c r="O30" s="131"/>
    </row>
    <row r="31" ht="18" customHeight="1" spans="1:15">
      <c r="A31" s="96">
        <v>22</v>
      </c>
      <c r="B31" s="101" t="s">
        <v>810</v>
      </c>
      <c r="C31" s="98" t="s">
        <v>316</v>
      </c>
      <c r="D31" s="98">
        <v>3308</v>
      </c>
      <c r="E31" s="374" t="s">
        <v>811</v>
      </c>
      <c r="F31" s="93"/>
      <c r="G31" s="93"/>
      <c r="H31" s="93"/>
      <c r="I31" s="93"/>
      <c r="J31" s="93"/>
      <c r="K31" s="93"/>
      <c r="L31" s="93"/>
      <c r="M31" s="93"/>
      <c r="N31" s="131"/>
      <c r="O31" s="131"/>
    </row>
    <row r="32" ht="18" customHeight="1" spans="1:15">
      <c r="A32" s="96">
        <v>23</v>
      </c>
      <c r="B32" s="102" t="s">
        <v>742</v>
      </c>
      <c r="C32" s="110" t="s">
        <v>316</v>
      </c>
      <c r="D32" s="110">
        <v>3310</v>
      </c>
      <c r="E32" s="374" t="s">
        <v>812</v>
      </c>
      <c r="F32" s="93"/>
      <c r="G32" s="93"/>
      <c r="H32" s="93"/>
      <c r="I32" s="93"/>
      <c r="J32" s="93"/>
      <c r="K32" s="93"/>
      <c r="L32" s="93"/>
      <c r="M32" s="93"/>
      <c r="N32" s="131"/>
      <c r="O32" s="131"/>
    </row>
    <row r="33" ht="18" customHeight="1" spans="1:15">
      <c r="A33" s="96">
        <v>24</v>
      </c>
      <c r="B33" s="101" t="s">
        <v>813</v>
      </c>
      <c r="C33" s="98" t="s">
        <v>316</v>
      </c>
      <c r="D33" s="98">
        <v>3312</v>
      </c>
      <c r="E33" s="374" t="s">
        <v>814</v>
      </c>
      <c r="F33" s="93"/>
      <c r="G33" s="93"/>
      <c r="H33" s="93"/>
      <c r="I33" s="93"/>
      <c r="J33" s="93"/>
      <c r="K33" s="93"/>
      <c r="L33" s="93"/>
      <c r="M33" s="93"/>
      <c r="N33" s="131"/>
      <c r="O33" s="131"/>
    </row>
    <row r="34" ht="18" customHeight="1" spans="1:15">
      <c r="A34" s="96">
        <v>25</v>
      </c>
      <c r="B34" s="97" t="s">
        <v>815</v>
      </c>
      <c r="C34" s="110" t="s">
        <v>318</v>
      </c>
      <c r="D34" s="110">
        <v>3328</v>
      </c>
      <c r="E34" s="100" t="s">
        <v>816</v>
      </c>
      <c r="F34" s="93"/>
      <c r="G34" s="93"/>
      <c r="H34" s="93"/>
      <c r="I34" s="93"/>
      <c r="J34" s="93"/>
      <c r="K34" s="93"/>
      <c r="L34" s="93"/>
      <c r="M34" s="93"/>
      <c r="N34" s="131"/>
      <c r="O34" s="131"/>
    </row>
    <row r="35" ht="18" customHeight="1" spans="1:15">
      <c r="A35" s="96">
        <v>26</v>
      </c>
      <c r="B35" s="102" t="s">
        <v>817</v>
      </c>
      <c r="C35" s="98" t="s">
        <v>318</v>
      </c>
      <c r="D35" s="98">
        <v>3330</v>
      </c>
      <c r="E35" s="374" t="s">
        <v>818</v>
      </c>
      <c r="F35" s="93"/>
      <c r="G35" s="93"/>
      <c r="H35" s="93"/>
      <c r="I35" s="93"/>
      <c r="J35" s="93"/>
      <c r="K35" s="93"/>
      <c r="L35" s="93"/>
      <c r="M35" s="93"/>
      <c r="N35" s="131"/>
      <c r="O35" s="131"/>
    </row>
    <row r="36" ht="18" customHeight="1" spans="1:15">
      <c r="A36" s="96">
        <v>27</v>
      </c>
      <c r="B36" s="104" t="s">
        <v>819</v>
      </c>
      <c r="C36" s="98" t="s">
        <v>318</v>
      </c>
      <c r="D36" s="98">
        <v>3333</v>
      </c>
      <c r="E36" s="375" t="s">
        <v>820</v>
      </c>
      <c r="F36" s="93"/>
      <c r="G36" s="93"/>
      <c r="H36" s="93"/>
      <c r="I36" s="93"/>
      <c r="J36" s="93"/>
      <c r="K36" s="93"/>
      <c r="L36" s="93"/>
      <c r="M36" s="93"/>
      <c r="N36" s="131"/>
      <c r="O36" s="131"/>
    </row>
    <row r="37" ht="18" customHeight="1" spans="1:15">
      <c r="A37" s="96">
        <v>28</v>
      </c>
      <c r="B37" s="104" t="s">
        <v>821</v>
      </c>
      <c r="C37" s="98" t="s">
        <v>318</v>
      </c>
      <c r="D37" s="98">
        <v>3342</v>
      </c>
      <c r="E37" s="111">
        <v>3006003679</v>
      </c>
      <c r="F37" s="93"/>
      <c r="G37" s="93"/>
      <c r="H37" s="93"/>
      <c r="I37" s="93"/>
      <c r="J37" s="93"/>
      <c r="K37" s="93"/>
      <c r="L37" s="93"/>
      <c r="M37" s="93"/>
      <c r="N37" s="131"/>
      <c r="O37" s="131"/>
    </row>
    <row r="38" ht="18" customHeight="1" spans="1:15">
      <c r="A38" s="96">
        <v>29</v>
      </c>
      <c r="B38" s="102" t="s">
        <v>822</v>
      </c>
      <c r="C38" s="98" t="s">
        <v>316</v>
      </c>
      <c r="D38" s="98">
        <v>3349</v>
      </c>
      <c r="E38" s="375" t="s">
        <v>823</v>
      </c>
      <c r="F38" s="93"/>
      <c r="G38" s="93"/>
      <c r="H38" s="93"/>
      <c r="I38" s="93"/>
      <c r="J38" s="93"/>
      <c r="K38" s="93"/>
      <c r="L38" s="93"/>
      <c r="M38" s="93"/>
      <c r="N38" s="131"/>
      <c r="O38" s="131"/>
    </row>
    <row r="39" ht="18" customHeight="1" spans="1:15">
      <c r="A39" s="96">
        <v>30</v>
      </c>
      <c r="B39" s="102" t="s">
        <v>824</v>
      </c>
      <c r="C39" s="110" t="s">
        <v>316</v>
      </c>
      <c r="D39" s="110">
        <v>3368</v>
      </c>
      <c r="E39" s="376" t="s">
        <v>825</v>
      </c>
      <c r="F39" s="93"/>
      <c r="G39" s="93"/>
      <c r="H39" s="93"/>
      <c r="I39" s="93"/>
      <c r="J39" s="93"/>
      <c r="K39" s="93"/>
      <c r="L39" s="93"/>
      <c r="M39" s="93"/>
      <c r="N39" s="131"/>
      <c r="O39" s="131"/>
    </row>
    <row r="40" ht="18" customHeight="1" spans="1:15">
      <c r="A40" s="96">
        <v>31</v>
      </c>
      <c r="B40" s="101" t="s">
        <v>826</v>
      </c>
      <c r="C40" s="98" t="s">
        <v>318</v>
      </c>
      <c r="D40" s="98">
        <v>3373</v>
      </c>
      <c r="E40" s="374" t="s">
        <v>827</v>
      </c>
      <c r="F40" s="93"/>
      <c r="G40" s="93"/>
      <c r="H40" s="93"/>
      <c r="I40" s="93"/>
      <c r="J40" s="93"/>
      <c r="K40" s="93"/>
      <c r="L40" s="93"/>
      <c r="M40" s="93"/>
      <c r="N40" s="131"/>
      <c r="O40" s="131"/>
    </row>
    <row r="41" ht="18" customHeight="1" spans="1:15">
      <c r="A41" s="96">
        <v>32</v>
      </c>
      <c r="B41" s="97" t="s">
        <v>828</v>
      </c>
      <c r="C41" s="98" t="s">
        <v>316</v>
      </c>
      <c r="D41" s="98">
        <v>3374</v>
      </c>
      <c r="E41" s="374" t="s">
        <v>829</v>
      </c>
      <c r="F41" s="93"/>
      <c r="G41" s="93"/>
      <c r="H41" s="93"/>
      <c r="I41" s="93"/>
      <c r="J41" s="93"/>
      <c r="K41" s="93"/>
      <c r="L41" s="93"/>
      <c r="M41" s="93"/>
      <c r="N41" s="131"/>
      <c r="O41" s="131"/>
    </row>
    <row r="42" ht="18" customHeight="1" spans="1:15">
      <c r="A42" s="96">
        <v>33</v>
      </c>
      <c r="B42" s="104" t="s">
        <v>830</v>
      </c>
      <c r="C42" s="110" t="s">
        <v>316</v>
      </c>
      <c r="D42" s="110">
        <v>3380</v>
      </c>
      <c r="E42" s="374" t="s">
        <v>831</v>
      </c>
      <c r="F42" s="93"/>
      <c r="G42" s="93"/>
      <c r="H42" s="93"/>
      <c r="I42" s="93"/>
      <c r="J42" s="93"/>
      <c r="K42" s="93"/>
      <c r="L42" s="93"/>
      <c r="M42" s="93"/>
      <c r="N42" s="131"/>
      <c r="O42" s="131"/>
    </row>
    <row r="43" ht="18" customHeight="1" spans="1:15">
      <c r="A43" s="113"/>
      <c r="B43" s="114"/>
      <c r="C43" s="115"/>
      <c r="D43" s="115"/>
      <c r="E43" s="116"/>
      <c r="F43" s="117"/>
      <c r="G43" s="117"/>
      <c r="H43" s="117"/>
      <c r="I43" s="117"/>
      <c r="J43" s="117"/>
      <c r="K43" s="117"/>
      <c r="L43" s="117"/>
      <c r="M43" s="117"/>
      <c r="N43" s="117"/>
      <c r="O43" s="117"/>
    </row>
    <row r="44" spans="1:15">
      <c r="A44" s="118" t="s">
        <v>73</v>
      </c>
      <c r="B44" s="119"/>
      <c r="C44" s="120"/>
      <c r="D44" s="120"/>
      <c r="E44" s="121"/>
      <c r="F44" s="122"/>
      <c r="G44" s="122"/>
      <c r="H44" s="60" t="s">
        <v>352</v>
      </c>
      <c r="I44" s="60"/>
      <c r="J44" s="60"/>
      <c r="K44" s="60"/>
      <c r="L44" s="60"/>
      <c r="M44" s="60"/>
      <c r="N44" s="60"/>
      <c r="O44" s="60"/>
    </row>
    <row r="45" spans="1:15">
      <c r="A45" s="123" t="s">
        <v>75</v>
      </c>
      <c r="B45" s="124"/>
      <c r="C45" s="120"/>
      <c r="D45" s="120"/>
      <c r="E45" s="121"/>
      <c r="F45" s="122"/>
      <c r="G45" s="122"/>
      <c r="H45" s="58" t="s">
        <v>76</v>
      </c>
      <c r="I45" s="58"/>
      <c r="J45" s="58"/>
      <c r="K45" s="58"/>
      <c r="L45" s="58"/>
      <c r="M45" s="58"/>
      <c r="N45" s="58"/>
      <c r="O45" s="58"/>
    </row>
    <row r="46" spans="1:15">
      <c r="A46" s="125"/>
      <c r="B46" s="124"/>
      <c r="C46" s="120"/>
      <c r="D46" s="120"/>
      <c r="E46" s="121"/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pans="1:15">
      <c r="A47" s="125"/>
      <c r="B47" s="120"/>
      <c r="C47" s="120"/>
      <c r="D47" s="120"/>
      <c r="E47" s="121"/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pans="1:15">
      <c r="A48" s="125"/>
      <c r="B48" s="120"/>
      <c r="C48" s="120"/>
      <c r="D48" s="120"/>
      <c r="E48" s="121"/>
      <c r="F48" s="122"/>
      <c r="G48" s="122"/>
      <c r="H48" s="122"/>
      <c r="I48" s="122"/>
      <c r="J48" s="122"/>
      <c r="K48" s="122"/>
      <c r="L48" s="122"/>
      <c r="M48" s="122"/>
      <c r="N48" s="122"/>
      <c r="O48" s="122"/>
    </row>
    <row r="49" spans="1:15">
      <c r="A49" s="126" t="s">
        <v>77</v>
      </c>
      <c r="B49" s="127"/>
      <c r="C49" s="120"/>
      <c r="D49" s="120"/>
      <c r="E49" s="121"/>
      <c r="F49" s="122"/>
      <c r="G49" s="122"/>
      <c r="H49" s="128" t="s">
        <v>832</v>
      </c>
      <c r="I49" s="128"/>
      <c r="J49" s="128"/>
      <c r="K49" s="128"/>
      <c r="L49" s="128"/>
      <c r="M49" s="128"/>
      <c r="N49" s="128"/>
      <c r="O49" s="132"/>
    </row>
    <row r="50" spans="1:15">
      <c r="A50" s="118" t="s">
        <v>79</v>
      </c>
      <c r="B50" s="119"/>
      <c r="C50" s="120"/>
      <c r="D50" s="120"/>
      <c r="E50" s="121"/>
      <c r="F50" s="122"/>
      <c r="G50" s="122"/>
      <c r="H50" s="129" t="s">
        <v>833</v>
      </c>
      <c r="I50" s="129"/>
      <c r="J50" s="129"/>
      <c r="K50" s="129"/>
      <c r="L50" s="129"/>
      <c r="M50" s="129"/>
      <c r="N50" s="129"/>
      <c r="O50" s="133"/>
    </row>
    <row r="62" ht="18" spans="1:15">
      <c r="A62" s="69" t="s">
        <v>0</v>
      </c>
      <c r="B62" s="70"/>
      <c r="C62" s="70"/>
      <c r="D62" s="70"/>
      <c r="E62" s="71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ht="18" spans="1:15">
      <c r="A63" s="73" t="s">
        <v>1</v>
      </c>
      <c r="B63" s="74"/>
      <c r="C63" s="74"/>
      <c r="D63" s="74"/>
      <c r="E63" s="75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ht="18" spans="1:15">
      <c r="A64" s="77" t="s">
        <v>571</v>
      </c>
      <c r="B64" s="78"/>
      <c r="C64" s="78"/>
      <c r="D64" s="78"/>
      <c r="E64" s="79"/>
      <c r="F64" s="80"/>
      <c r="G64" s="80"/>
      <c r="H64" s="80"/>
      <c r="I64" s="80"/>
      <c r="J64" s="80"/>
      <c r="K64" s="80"/>
      <c r="L64" s="80"/>
      <c r="M64" s="80"/>
      <c r="N64" s="80"/>
      <c r="O64" s="80"/>
    </row>
    <row r="65" spans="3:15">
      <c r="C65" s="81"/>
      <c r="D65" s="81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>
      <c r="A66" s="134" t="s">
        <v>3</v>
      </c>
      <c r="B66" s="135"/>
      <c r="C66" s="120"/>
      <c r="D66" s="120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</row>
    <row r="67" spans="1:15">
      <c r="A67" s="134" t="s">
        <v>834</v>
      </c>
      <c r="B67" s="135"/>
      <c r="C67" s="120"/>
      <c r="D67" s="120"/>
      <c r="E67" s="121"/>
      <c r="F67" s="122"/>
      <c r="G67" s="122"/>
      <c r="H67" s="122"/>
      <c r="I67" s="122"/>
      <c r="J67" s="122"/>
      <c r="K67" s="122"/>
      <c r="L67" s="122"/>
      <c r="M67" s="122"/>
      <c r="N67" s="122"/>
      <c r="O67" s="122"/>
    </row>
    <row r="68" spans="1:15">
      <c r="A68" s="125" t="s">
        <v>5</v>
      </c>
      <c r="B68" s="135"/>
      <c r="C68" s="120"/>
      <c r="D68" s="120"/>
      <c r="E68" s="121"/>
      <c r="F68" s="122"/>
      <c r="G68" s="122"/>
      <c r="H68" s="122"/>
      <c r="I68" s="122"/>
      <c r="J68" s="122"/>
      <c r="K68" s="122"/>
      <c r="L68" s="122"/>
      <c r="M68" s="122"/>
      <c r="N68" s="122"/>
      <c r="O68" s="122"/>
    </row>
    <row r="69" spans="1:15">
      <c r="A69" s="88" t="s">
        <v>6</v>
      </c>
      <c r="B69" s="89" t="s">
        <v>7</v>
      </c>
      <c r="C69" s="90" t="s">
        <v>314</v>
      </c>
      <c r="D69" s="91" t="s">
        <v>8</v>
      </c>
      <c r="E69" s="92" t="s">
        <v>9</v>
      </c>
      <c r="F69" s="93" t="s">
        <v>10</v>
      </c>
      <c r="G69" s="93"/>
      <c r="H69" s="93"/>
      <c r="I69" s="93"/>
      <c r="J69" s="93"/>
      <c r="K69" s="93"/>
      <c r="L69" s="93"/>
      <c r="M69" s="93"/>
      <c r="N69" s="93"/>
      <c r="O69" s="130" t="s">
        <v>11</v>
      </c>
    </row>
    <row r="70" spans="1:15">
      <c r="A70" s="88"/>
      <c r="B70" s="94"/>
      <c r="C70" s="90"/>
      <c r="D70" s="95"/>
      <c r="E70" s="92"/>
      <c r="F70" s="93">
        <v>1</v>
      </c>
      <c r="G70" s="93">
        <v>2</v>
      </c>
      <c r="H70" s="93">
        <v>3</v>
      </c>
      <c r="I70" s="93">
        <v>4</v>
      </c>
      <c r="J70" s="93">
        <v>5</v>
      </c>
      <c r="K70" s="93">
        <v>6</v>
      </c>
      <c r="L70" s="93">
        <v>7</v>
      </c>
      <c r="M70" s="93">
        <v>8</v>
      </c>
      <c r="N70" s="93">
        <v>9</v>
      </c>
      <c r="O70" s="131"/>
    </row>
    <row r="71" ht="22" customHeight="1" spans="1:15">
      <c r="A71" s="136">
        <v>1</v>
      </c>
      <c r="B71" s="97" t="s">
        <v>835</v>
      </c>
      <c r="C71" s="98" t="s">
        <v>318</v>
      </c>
      <c r="D71" s="99">
        <v>3131</v>
      </c>
      <c r="E71" s="377" t="s">
        <v>836</v>
      </c>
      <c r="F71" s="138"/>
      <c r="G71" s="138"/>
      <c r="H71" s="138"/>
      <c r="I71" s="138"/>
      <c r="J71" s="138"/>
      <c r="K71" s="138"/>
      <c r="L71" s="138"/>
      <c r="M71" s="138"/>
      <c r="N71" s="160"/>
      <c r="O71" s="160"/>
    </row>
    <row r="72" ht="22" customHeight="1" spans="1:15">
      <c r="A72" s="136">
        <v>2</v>
      </c>
      <c r="B72" s="101" t="s">
        <v>837</v>
      </c>
      <c r="C72" s="110" t="s">
        <v>316</v>
      </c>
      <c r="D72" s="110">
        <v>3132</v>
      </c>
      <c r="E72" s="377" t="s">
        <v>838</v>
      </c>
      <c r="F72" s="138"/>
      <c r="G72" s="138"/>
      <c r="H72" s="138"/>
      <c r="I72" s="138"/>
      <c r="J72" s="138"/>
      <c r="K72" s="138"/>
      <c r="L72" s="138"/>
      <c r="M72" s="138"/>
      <c r="N72" s="160"/>
      <c r="O72" s="160"/>
    </row>
    <row r="73" ht="22" customHeight="1" spans="1:15">
      <c r="A73" s="136">
        <v>3</v>
      </c>
      <c r="B73" s="101" t="s">
        <v>839</v>
      </c>
      <c r="C73" s="105" t="s">
        <v>318</v>
      </c>
      <c r="D73" s="105">
        <v>3146</v>
      </c>
      <c r="E73" s="377" t="s">
        <v>840</v>
      </c>
      <c r="F73" s="138"/>
      <c r="G73" s="138"/>
      <c r="H73" s="138"/>
      <c r="I73" s="138"/>
      <c r="J73" s="138"/>
      <c r="K73" s="138"/>
      <c r="L73" s="138"/>
      <c r="M73" s="138"/>
      <c r="N73" s="160"/>
      <c r="O73" s="160"/>
    </row>
    <row r="74" ht="22" customHeight="1" spans="1:15">
      <c r="A74" s="136">
        <v>4</v>
      </c>
      <c r="B74" s="102" t="s">
        <v>841</v>
      </c>
      <c r="C74" s="98" t="s">
        <v>316</v>
      </c>
      <c r="D74" s="98">
        <v>3149</v>
      </c>
      <c r="E74" s="377" t="s">
        <v>842</v>
      </c>
      <c r="F74" s="138"/>
      <c r="G74" s="138"/>
      <c r="H74" s="138"/>
      <c r="I74" s="138"/>
      <c r="J74" s="138"/>
      <c r="K74" s="138"/>
      <c r="L74" s="138"/>
      <c r="M74" s="138"/>
      <c r="N74" s="160"/>
      <c r="O74" s="160"/>
    </row>
    <row r="75" ht="22" customHeight="1" spans="1:15">
      <c r="A75" s="136">
        <v>5</v>
      </c>
      <c r="B75" s="102" t="s">
        <v>843</v>
      </c>
      <c r="C75" s="105" t="s">
        <v>316</v>
      </c>
      <c r="D75" s="105">
        <v>3152</v>
      </c>
      <c r="E75" s="377" t="s">
        <v>844</v>
      </c>
      <c r="F75" s="138"/>
      <c r="G75" s="138"/>
      <c r="H75" s="138"/>
      <c r="I75" s="138"/>
      <c r="J75" s="138"/>
      <c r="K75" s="138"/>
      <c r="L75" s="138"/>
      <c r="M75" s="138"/>
      <c r="N75" s="160"/>
      <c r="O75" s="160"/>
    </row>
    <row r="76" ht="22" customHeight="1" spans="1:15">
      <c r="A76" s="136">
        <v>6</v>
      </c>
      <c r="B76" s="97" t="s">
        <v>845</v>
      </c>
      <c r="C76" s="105" t="s">
        <v>316</v>
      </c>
      <c r="D76" s="105">
        <v>3161</v>
      </c>
      <c r="E76" s="378" t="s">
        <v>846</v>
      </c>
      <c r="F76" s="138"/>
      <c r="G76" s="138"/>
      <c r="H76" s="138"/>
      <c r="I76" s="138"/>
      <c r="J76" s="138"/>
      <c r="K76" s="138"/>
      <c r="L76" s="138"/>
      <c r="M76" s="138"/>
      <c r="N76" s="160"/>
      <c r="O76" s="160"/>
    </row>
    <row r="77" ht="22" customHeight="1" spans="1:15">
      <c r="A77" s="136">
        <v>7</v>
      </c>
      <c r="B77" s="102" t="s">
        <v>847</v>
      </c>
      <c r="C77" s="110" t="s">
        <v>316</v>
      </c>
      <c r="D77" s="110">
        <v>3162</v>
      </c>
      <c r="E77" s="377" t="s">
        <v>848</v>
      </c>
      <c r="F77" s="138"/>
      <c r="G77" s="138"/>
      <c r="H77" s="138"/>
      <c r="I77" s="138"/>
      <c r="J77" s="138"/>
      <c r="K77" s="138"/>
      <c r="L77" s="138"/>
      <c r="M77" s="138"/>
      <c r="N77" s="160"/>
      <c r="O77" s="160"/>
    </row>
    <row r="78" ht="22" customHeight="1" spans="1:15">
      <c r="A78" s="136">
        <v>8</v>
      </c>
      <c r="B78" s="140" t="s">
        <v>849</v>
      </c>
      <c r="C78" s="141" t="s">
        <v>316</v>
      </c>
      <c r="D78" s="141">
        <v>3165</v>
      </c>
      <c r="E78" s="379" t="s">
        <v>850</v>
      </c>
      <c r="F78" s="138"/>
      <c r="G78" s="138"/>
      <c r="H78" s="138"/>
      <c r="I78" s="138"/>
      <c r="J78" s="138"/>
      <c r="K78" s="138"/>
      <c r="L78" s="138"/>
      <c r="M78" s="138"/>
      <c r="N78" s="160"/>
      <c r="O78" s="160"/>
    </row>
    <row r="79" ht="22" customHeight="1" spans="1:15">
      <c r="A79" s="136">
        <v>9</v>
      </c>
      <c r="B79" s="101" t="s">
        <v>851</v>
      </c>
      <c r="C79" s="98" t="s">
        <v>318</v>
      </c>
      <c r="D79" s="98">
        <v>3171</v>
      </c>
      <c r="E79" s="143"/>
      <c r="F79" s="138"/>
      <c r="G79" s="138"/>
      <c r="H79" s="138"/>
      <c r="I79" s="138"/>
      <c r="J79" s="138"/>
      <c r="K79" s="138"/>
      <c r="L79" s="138"/>
      <c r="M79" s="138"/>
      <c r="N79" s="160"/>
      <c r="O79" s="160"/>
    </row>
    <row r="80" ht="22" customHeight="1" spans="1:15">
      <c r="A80" s="136">
        <v>10</v>
      </c>
      <c r="B80" s="101" t="s">
        <v>852</v>
      </c>
      <c r="C80" s="103" t="s">
        <v>316</v>
      </c>
      <c r="D80" s="103">
        <v>3180</v>
      </c>
      <c r="E80" s="377" t="s">
        <v>853</v>
      </c>
      <c r="F80" s="138"/>
      <c r="G80" s="138"/>
      <c r="H80" s="138"/>
      <c r="I80" s="138"/>
      <c r="J80" s="138"/>
      <c r="K80" s="138"/>
      <c r="L80" s="138"/>
      <c r="M80" s="138"/>
      <c r="N80" s="160"/>
      <c r="O80" s="160"/>
    </row>
    <row r="81" ht="22" customHeight="1" spans="1:15">
      <c r="A81" s="136">
        <v>11</v>
      </c>
      <c r="B81" s="102" t="s">
        <v>854</v>
      </c>
      <c r="C81" s="98" t="s">
        <v>316</v>
      </c>
      <c r="D81" s="98">
        <v>3182</v>
      </c>
      <c r="E81" s="377" t="s">
        <v>855</v>
      </c>
      <c r="F81" s="138"/>
      <c r="G81" s="138"/>
      <c r="H81" s="138"/>
      <c r="I81" s="138"/>
      <c r="J81" s="138"/>
      <c r="K81" s="138"/>
      <c r="L81" s="138"/>
      <c r="M81" s="138"/>
      <c r="N81" s="160"/>
      <c r="O81" s="160"/>
    </row>
    <row r="82" ht="22" customHeight="1" spans="1:15">
      <c r="A82" s="136">
        <v>12</v>
      </c>
      <c r="B82" s="144" t="s">
        <v>856</v>
      </c>
      <c r="C82" s="103" t="s">
        <v>316</v>
      </c>
      <c r="D82" s="103">
        <v>3184</v>
      </c>
      <c r="E82" s="377" t="s">
        <v>857</v>
      </c>
      <c r="F82" s="138"/>
      <c r="G82" s="138"/>
      <c r="H82" s="138"/>
      <c r="I82" s="138"/>
      <c r="J82" s="138"/>
      <c r="K82" s="138"/>
      <c r="L82" s="138"/>
      <c r="M82" s="138"/>
      <c r="N82" s="160"/>
      <c r="O82" s="160"/>
    </row>
    <row r="83" ht="22" customHeight="1" spans="1:15">
      <c r="A83" s="136">
        <v>13</v>
      </c>
      <c r="B83" s="97" t="s">
        <v>858</v>
      </c>
      <c r="C83" s="98" t="s">
        <v>316</v>
      </c>
      <c r="D83" s="98">
        <v>3192</v>
      </c>
      <c r="E83" s="377" t="s">
        <v>859</v>
      </c>
      <c r="F83" s="138"/>
      <c r="G83" s="138"/>
      <c r="H83" s="138"/>
      <c r="I83" s="138"/>
      <c r="J83" s="138"/>
      <c r="K83" s="138"/>
      <c r="L83" s="138"/>
      <c r="M83" s="138"/>
      <c r="N83" s="160"/>
      <c r="O83" s="160"/>
    </row>
    <row r="84" ht="22" customHeight="1" spans="1:15">
      <c r="A84" s="136">
        <v>14</v>
      </c>
      <c r="B84" s="101" t="s">
        <v>860</v>
      </c>
      <c r="C84" s="103" t="s">
        <v>318</v>
      </c>
      <c r="D84" s="103">
        <v>3199</v>
      </c>
      <c r="E84" s="377" t="s">
        <v>861</v>
      </c>
      <c r="F84" s="138"/>
      <c r="G84" s="138"/>
      <c r="H84" s="138"/>
      <c r="I84" s="138"/>
      <c r="J84" s="138"/>
      <c r="K84" s="138"/>
      <c r="L84" s="138"/>
      <c r="M84" s="138"/>
      <c r="N84" s="160"/>
      <c r="O84" s="160"/>
    </row>
    <row r="85" ht="22" customHeight="1" spans="1:15">
      <c r="A85" s="136">
        <v>15</v>
      </c>
      <c r="B85" s="97" t="s">
        <v>862</v>
      </c>
      <c r="C85" s="110" t="s">
        <v>318</v>
      </c>
      <c r="D85" s="110">
        <v>2943</v>
      </c>
      <c r="E85" s="380" t="s">
        <v>863</v>
      </c>
      <c r="F85" s="138"/>
      <c r="G85" s="138"/>
      <c r="H85" s="138"/>
      <c r="I85" s="138"/>
      <c r="J85" s="138"/>
      <c r="K85" s="138"/>
      <c r="L85" s="138"/>
      <c r="M85" s="138"/>
      <c r="N85" s="160"/>
      <c r="O85" s="160"/>
    </row>
    <row r="86" ht="22" customHeight="1" spans="1:15">
      <c r="A86" s="136">
        <v>16</v>
      </c>
      <c r="B86" s="97" t="s">
        <v>864</v>
      </c>
      <c r="C86" s="103" t="s">
        <v>318</v>
      </c>
      <c r="D86" s="103">
        <v>3213</v>
      </c>
      <c r="E86" s="381" t="s">
        <v>865</v>
      </c>
      <c r="F86" s="138"/>
      <c r="G86" s="138"/>
      <c r="H86" s="138"/>
      <c r="I86" s="138"/>
      <c r="J86" s="138"/>
      <c r="K86" s="138"/>
      <c r="L86" s="138"/>
      <c r="M86" s="138"/>
      <c r="N86" s="160"/>
      <c r="O86" s="160"/>
    </row>
    <row r="87" ht="22" customHeight="1" spans="1:15">
      <c r="A87" s="136">
        <v>17</v>
      </c>
      <c r="B87" s="102" t="s">
        <v>866</v>
      </c>
      <c r="C87" s="98" t="s">
        <v>316</v>
      </c>
      <c r="D87" s="98">
        <v>3219</v>
      </c>
      <c r="E87" s="137" t="s">
        <v>867</v>
      </c>
      <c r="F87" s="138"/>
      <c r="G87" s="138"/>
      <c r="H87" s="138"/>
      <c r="I87" s="138"/>
      <c r="J87" s="138"/>
      <c r="K87" s="138"/>
      <c r="L87" s="138"/>
      <c r="M87" s="138"/>
      <c r="N87" s="160"/>
      <c r="O87" s="160"/>
    </row>
    <row r="88" ht="22" customHeight="1" spans="1:15">
      <c r="A88" s="136">
        <v>18</v>
      </c>
      <c r="B88" s="147" t="s">
        <v>868</v>
      </c>
      <c r="C88" s="105" t="s">
        <v>318</v>
      </c>
      <c r="D88" s="105">
        <v>3234</v>
      </c>
      <c r="E88" s="377" t="s">
        <v>869</v>
      </c>
      <c r="F88" s="138"/>
      <c r="G88" s="138"/>
      <c r="H88" s="138"/>
      <c r="I88" s="138"/>
      <c r="J88" s="138"/>
      <c r="K88" s="138"/>
      <c r="L88" s="138"/>
      <c r="M88" s="138"/>
      <c r="N88" s="160"/>
      <c r="O88" s="160"/>
    </row>
    <row r="89" ht="22" customHeight="1" spans="1:15">
      <c r="A89" s="136">
        <v>19</v>
      </c>
      <c r="B89" s="97" t="s">
        <v>870</v>
      </c>
      <c r="C89" s="98" t="s">
        <v>318</v>
      </c>
      <c r="D89" s="98">
        <v>3251</v>
      </c>
      <c r="E89" s="374" t="s">
        <v>871</v>
      </c>
      <c r="F89" s="138"/>
      <c r="G89" s="138"/>
      <c r="H89" s="138"/>
      <c r="I89" s="138"/>
      <c r="J89" s="138"/>
      <c r="K89" s="138"/>
      <c r="L89" s="138"/>
      <c r="M89" s="138"/>
      <c r="N89" s="160"/>
      <c r="O89" s="160"/>
    </row>
    <row r="90" ht="22" customHeight="1" spans="1:15">
      <c r="A90" s="136">
        <v>20</v>
      </c>
      <c r="B90" s="148" t="s">
        <v>872</v>
      </c>
      <c r="C90" s="110" t="s">
        <v>318</v>
      </c>
      <c r="D90" s="110">
        <v>3265</v>
      </c>
      <c r="E90" s="377" t="s">
        <v>873</v>
      </c>
      <c r="F90" s="138"/>
      <c r="G90" s="138"/>
      <c r="H90" s="138"/>
      <c r="I90" s="138"/>
      <c r="J90" s="138"/>
      <c r="K90" s="138"/>
      <c r="L90" s="138"/>
      <c r="M90" s="138"/>
      <c r="N90" s="160"/>
      <c r="O90" s="160"/>
    </row>
    <row r="91" ht="22" customHeight="1" spans="1:15">
      <c r="A91" s="136">
        <v>21</v>
      </c>
      <c r="B91" s="106" t="s">
        <v>874</v>
      </c>
      <c r="C91" s="105" t="s">
        <v>316</v>
      </c>
      <c r="D91" s="105">
        <v>3289</v>
      </c>
      <c r="E91" s="377" t="s">
        <v>875</v>
      </c>
      <c r="F91" s="138"/>
      <c r="G91" s="138"/>
      <c r="H91" s="138"/>
      <c r="I91" s="138"/>
      <c r="J91" s="138"/>
      <c r="K91" s="138"/>
      <c r="L91" s="138"/>
      <c r="M91" s="138"/>
      <c r="N91" s="160"/>
      <c r="O91" s="160"/>
    </row>
    <row r="92" ht="22" customHeight="1" spans="1:15">
      <c r="A92" s="136">
        <v>22</v>
      </c>
      <c r="B92" s="101" t="s">
        <v>876</v>
      </c>
      <c r="C92" s="98" t="s">
        <v>318</v>
      </c>
      <c r="D92" s="98">
        <v>3316</v>
      </c>
      <c r="E92" s="382" t="s">
        <v>877</v>
      </c>
      <c r="F92" s="138"/>
      <c r="G92" s="138"/>
      <c r="H92" s="138"/>
      <c r="I92" s="138"/>
      <c r="J92" s="138"/>
      <c r="K92" s="138"/>
      <c r="L92" s="138"/>
      <c r="M92" s="138"/>
      <c r="N92" s="160"/>
      <c r="O92" s="160"/>
    </row>
    <row r="93" ht="22" customHeight="1" spans="1:15">
      <c r="A93" s="136">
        <v>23</v>
      </c>
      <c r="B93" s="102" t="s">
        <v>878</v>
      </c>
      <c r="C93" s="98" t="s">
        <v>318</v>
      </c>
      <c r="D93" s="98">
        <v>3325</v>
      </c>
      <c r="E93" s="377" t="s">
        <v>879</v>
      </c>
      <c r="F93" s="138"/>
      <c r="G93" s="138"/>
      <c r="H93" s="138"/>
      <c r="I93" s="138"/>
      <c r="J93" s="138"/>
      <c r="K93" s="138"/>
      <c r="L93" s="138"/>
      <c r="M93" s="138"/>
      <c r="N93" s="160"/>
      <c r="O93" s="160"/>
    </row>
    <row r="94" ht="22" customHeight="1" spans="1:15">
      <c r="A94" s="136">
        <v>24</v>
      </c>
      <c r="B94" s="102" t="s">
        <v>880</v>
      </c>
      <c r="C94" s="98" t="s">
        <v>316</v>
      </c>
      <c r="D94" s="98">
        <v>3329</v>
      </c>
      <c r="E94" s="377" t="s">
        <v>881</v>
      </c>
      <c r="F94" s="138"/>
      <c r="G94" s="138"/>
      <c r="H94" s="138"/>
      <c r="I94" s="138"/>
      <c r="J94" s="138"/>
      <c r="K94" s="138"/>
      <c r="L94" s="138"/>
      <c r="M94" s="138"/>
      <c r="N94" s="160"/>
      <c r="O94" s="160"/>
    </row>
    <row r="95" ht="22" customHeight="1" spans="1:15">
      <c r="A95" s="136">
        <v>25</v>
      </c>
      <c r="B95" s="97" t="s">
        <v>882</v>
      </c>
      <c r="C95" s="98" t="s">
        <v>316</v>
      </c>
      <c r="D95" s="98">
        <v>3336</v>
      </c>
      <c r="E95" s="377" t="s">
        <v>883</v>
      </c>
      <c r="F95" s="138"/>
      <c r="G95" s="138"/>
      <c r="H95" s="138"/>
      <c r="I95" s="138"/>
      <c r="J95" s="138"/>
      <c r="K95" s="138"/>
      <c r="L95" s="138"/>
      <c r="M95" s="138"/>
      <c r="N95" s="160"/>
      <c r="O95" s="160"/>
    </row>
    <row r="96" ht="22" customHeight="1" spans="1:15">
      <c r="A96" s="136">
        <v>26</v>
      </c>
      <c r="B96" s="102" t="s">
        <v>884</v>
      </c>
      <c r="C96" s="98" t="s">
        <v>316</v>
      </c>
      <c r="D96" s="98">
        <v>3338</v>
      </c>
      <c r="E96" s="377" t="s">
        <v>885</v>
      </c>
      <c r="F96" s="138"/>
      <c r="G96" s="138"/>
      <c r="H96" s="138"/>
      <c r="I96" s="138"/>
      <c r="J96" s="138"/>
      <c r="K96" s="138"/>
      <c r="L96" s="138"/>
      <c r="M96" s="138"/>
      <c r="N96" s="160"/>
      <c r="O96" s="160"/>
    </row>
    <row r="97" ht="22" customHeight="1" spans="1:15">
      <c r="A97" s="136">
        <v>27</v>
      </c>
      <c r="B97" s="97" t="s">
        <v>886</v>
      </c>
      <c r="C97" s="110" t="s">
        <v>316</v>
      </c>
      <c r="D97" s="110">
        <v>3353</v>
      </c>
      <c r="E97" s="377" t="s">
        <v>887</v>
      </c>
      <c r="F97" s="138"/>
      <c r="G97" s="138"/>
      <c r="H97" s="138"/>
      <c r="I97" s="138"/>
      <c r="J97" s="138"/>
      <c r="K97" s="138"/>
      <c r="L97" s="138"/>
      <c r="M97" s="138"/>
      <c r="N97" s="160"/>
      <c r="O97" s="160"/>
    </row>
    <row r="98" ht="22" customHeight="1" spans="1:15">
      <c r="A98" s="136">
        <v>28</v>
      </c>
      <c r="B98" s="97" t="s">
        <v>888</v>
      </c>
      <c r="C98" s="105" t="s">
        <v>316</v>
      </c>
      <c r="D98" s="105">
        <v>3356</v>
      </c>
      <c r="E98" s="383" t="s">
        <v>889</v>
      </c>
      <c r="F98" s="138"/>
      <c r="G98" s="138"/>
      <c r="H98" s="138"/>
      <c r="I98" s="138"/>
      <c r="J98" s="138"/>
      <c r="K98" s="138"/>
      <c r="L98" s="138"/>
      <c r="M98" s="138"/>
      <c r="N98" s="160"/>
      <c r="O98" s="160"/>
    </row>
    <row r="99" ht="22" customHeight="1" spans="1:15">
      <c r="A99" s="136">
        <v>29</v>
      </c>
      <c r="B99" s="101" t="s">
        <v>890</v>
      </c>
      <c r="C99" s="98" t="s">
        <v>318</v>
      </c>
      <c r="D99" s="98">
        <v>3364</v>
      </c>
      <c r="E99" s="377" t="s">
        <v>891</v>
      </c>
      <c r="F99" s="138"/>
      <c r="G99" s="138"/>
      <c r="H99" s="138"/>
      <c r="I99" s="138"/>
      <c r="J99" s="138"/>
      <c r="K99" s="138"/>
      <c r="L99" s="138"/>
      <c r="M99" s="138"/>
      <c r="N99" s="160"/>
      <c r="O99" s="160"/>
    </row>
    <row r="100" ht="22" customHeight="1" spans="1:15">
      <c r="A100" s="136">
        <v>30</v>
      </c>
      <c r="B100" s="97" t="s">
        <v>892</v>
      </c>
      <c r="C100" s="103" t="s">
        <v>318</v>
      </c>
      <c r="D100" s="105">
        <v>3378</v>
      </c>
      <c r="E100" s="384" t="s">
        <v>893</v>
      </c>
      <c r="F100" s="138"/>
      <c r="G100" s="138"/>
      <c r="H100" s="138"/>
      <c r="I100" s="138"/>
      <c r="J100" s="138"/>
      <c r="K100" s="138"/>
      <c r="L100" s="138"/>
      <c r="M100" s="138"/>
      <c r="N100" s="160"/>
      <c r="O100" s="160"/>
    </row>
    <row r="101" ht="22" customHeight="1" spans="1:15">
      <c r="A101" s="136">
        <v>31</v>
      </c>
      <c r="B101" s="104" t="s">
        <v>894</v>
      </c>
      <c r="C101" s="98" t="s">
        <v>318</v>
      </c>
      <c r="D101" s="98">
        <v>3379</v>
      </c>
      <c r="E101" s="377" t="s">
        <v>895</v>
      </c>
      <c r="F101" s="138"/>
      <c r="G101" s="138"/>
      <c r="H101" s="138"/>
      <c r="I101" s="138"/>
      <c r="J101" s="138"/>
      <c r="K101" s="138"/>
      <c r="L101" s="138"/>
      <c r="M101" s="138"/>
      <c r="N101" s="160"/>
      <c r="O101" s="160"/>
    </row>
    <row r="102" spans="1:15">
      <c r="A102" s="152"/>
      <c r="B102" s="153"/>
      <c r="C102" s="154"/>
      <c r="D102" s="154"/>
      <c r="E102" s="155"/>
      <c r="F102" s="138"/>
      <c r="G102" s="138"/>
      <c r="H102" s="138"/>
      <c r="I102" s="138"/>
      <c r="J102" s="138"/>
      <c r="K102" s="138"/>
      <c r="L102" s="138"/>
      <c r="M102" s="138"/>
      <c r="N102" s="160"/>
      <c r="O102" s="160"/>
    </row>
    <row r="104" spans="1:15">
      <c r="A104" s="118" t="s">
        <v>73</v>
      </c>
      <c r="B104" s="119"/>
      <c r="C104" s="120"/>
      <c r="D104" s="120"/>
      <c r="E104" s="121"/>
      <c r="F104" s="122"/>
      <c r="G104" s="122"/>
      <c r="H104" s="60" t="s">
        <v>352</v>
      </c>
      <c r="I104" s="60"/>
      <c r="J104" s="60"/>
      <c r="K104" s="60"/>
      <c r="L104" s="60"/>
      <c r="M104" s="60"/>
      <c r="N104" s="60"/>
      <c r="O104" s="60"/>
    </row>
    <row r="105" spans="1:15">
      <c r="A105" s="123" t="s">
        <v>75</v>
      </c>
      <c r="B105" s="124"/>
      <c r="C105" s="120"/>
      <c r="D105" s="120"/>
      <c r="E105" s="121"/>
      <c r="F105" s="122"/>
      <c r="G105" s="122"/>
      <c r="H105" s="58" t="s">
        <v>76</v>
      </c>
      <c r="I105" s="58"/>
      <c r="J105" s="58"/>
      <c r="K105" s="58"/>
      <c r="L105" s="58"/>
      <c r="M105" s="58"/>
      <c r="N105" s="58"/>
      <c r="O105" s="58"/>
    </row>
    <row r="106" spans="1:15">
      <c r="A106" s="125"/>
      <c r="B106" s="124"/>
      <c r="C106" s="120"/>
      <c r="D106" s="120"/>
      <c r="E106" s="121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</row>
    <row r="107" spans="1:15">
      <c r="A107" s="125"/>
      <c r="B107" s="120"/>
      <c r="C107" s="120"/>
      <c r="D107" s="120"/>
      <c r="E107" s="121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</row>
    <row r="108" spans="1:15">
      <c r="A108" s="125"/>
      <c r="B108" s="120"/>
      <c r="C108" s="120"/>
      <c r="D108" s="120"/>
      <c r="E108" s="121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</row>
    <row r="109" spans="1:15">
      <c r="A109" s="126" t="s">
        <v>77</v>
      </c>
      <c r="B109" s="127"/>
      <c r="C109" s="120"/>
      <c r="D109" s="120"/>
      <c r="E109" s="121"/>
      <c r="F109" s="122"/>
      <c r="G109" s="122"/>
      <c r="H109" s="128" t="s">
        <v>896</v>
      </c>
      <c r="I109" s="128"/>
      <c r="J109" s="128"/>
      <c r="K109" s="128"/>
      <c r="L109" s="128"/>
      <c r="M109" s="128"/>
      <c r="N109" s="128"/>
      <c r="O109" s="132"/>
    </row>
    <row r="110" spans="1:15">
      <c r="A110" s="118" t="s">
        <v>79</v>
      </c>
      <c r="B110" s="119"/>
      <c r="C110" s="120"/>
      <c r="D110" s="120"/>
      <c r="E110" s="121"/>
      <c r="F110" s="122"/>
      <c r="G110" s="122"/>
      <c r="H110" s="129" t="s">
        <v>897</v>
      </c>
      <c r="I110" s="129"/>
      <c r="J110" s="129"/>
      <c r="K110" s="129"/>
      <c r="L110" s="129"/>
      <c r="M110" s="129"/>
      <c r="N110" s="129"/>
      <c r="O110" s="133"/>
    </row>
    <row r="115" ht="18" spans="1:15">
      <c r="A115" s="69" t="s">
        <v>0</v>
      </c>
      <c r="B115" s="70"/>
      <c r="C115" s="70"/>
      <c r="D115" s="70"/>
      <c r="E115" s="71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ht="18" spans="1:15">
      <c r="A116" s="73" t="s">
        <v>1</v>
      </c>
      <c r="B116" s="74"/>
      <c r="C116" s="74"/>
      <c r="D116" s="74"/>
      <c r="E116" s="75"/>
      <c r="F116" s="76"/>
      <c r="G116" s="76"/>
      <c r="H116" s="76"/>
      <c r="I116" s="76"/>
      <c r="J116" s="76"/>
      <c r="K116" s="76"/>
      <c r="L116" s="76"/>
      <c r="M116" s="76"/>
      <c r="N116" s="76"/>
      <c r="O116" s="76"/>
    </row>
    <row r="117" ht="18" spans="1:15">
      <c r="A117" s="77" t="s">
        <v>571</v>
      </c>
      <c r="B117" s="78"/>
      <c r="C117" s="78"/>
      <c r="D117" s="78"/>
      <c r="E117" s="79"/>
      <c r="F117" s="80"/>
      <c r="G117" s="80"/>
      <c r="H117" s="80"/>
      <c r="I117" s="80"/>
      <c r="J117" s="80"/>
      <c r="K117" s="80"/>
      <c r="L117" s="80"/>
      <c r="M117" s="80"/>
      <c r="N117" s="80"/>
      <c r="O117" s="80"/>
    </row>
    <row r="118" ht="18" spans="2:15">
      <c r="B118" s="78"/>
      <c r="C118" s="81"/>
      <c r="D118" s="81"/>
      <c r="F118" s="82"/>
      <c r="G118" s="82"/>
      <c r="O118" s="82"/>
    </row>
    <row r="119" spans="1:15">
      <c r="A119" s="83" t="s">
        <v>3</v>
      </c>
      <c r="C119" s="84"/>
      <c r="D119" s="84"/>
      <c r="E119" s="85"/>
      <c r="F119" s="86"/>
      <c r="G119" s="86"/>
      <c r="O119" s="86"/>
    </row>
    <row r="120" spans="1:15">
      <c r="A120" s="83" t="s">
        <v>898</v>
      </c>
      <c r="C120" s="84"/>
      <c r="D120" s="84"/>
      <c r="E120" s="85"/>
      <c r="F120" s="86"/>
      <c r="G120" s="86"/>
      <c r="H120" s="86"/>
      <c r="I120" s="86"/>
      <c r="J120" s="86"/>
      <c r="K120" s="86"/>
      <c r="L120" s="86"/>
      <c r="M120" s="86"/>
      <c r="N120" s="86"/>
      <c r="O120" s="86"/>
    </row>
    <row r="121" spans="1:15">
      <c r="A121" s="87" t="s">
        <v>5</v>
      </c>
      <c r="C121" s="84"/>
      <c r="D121" s="84"/>
      <c r="E121" s="85"/>
      <c r="F121" s="86"/>
      <c r="G121" s="86"/>
      <c r="H121" s="86"/>
      <c r="I121" s="86"/>
      <c r="J121" s="86"/>
      <c r="K121" s="86"/>
      <c r="L121" s="86"/>
      <c r="M121" s="86"/>
      <c r="N121" s="86"/>
      <c r="O121" s="86"/>
    </row>
    <row r="122" spans="1:15">
      <c r="A122" s="88" t="s">
        <v>6</v>
      </c>
      <c r="B122" s="89" t="s">
        <v>7</v>
      </c>
      <c r="C122" s="90" t="s">
        <v>314</v>
      </c>
      <c r="D122" s="91" t="s">
        <v>8</v>
      </c>
      <c r="E122" s="92" t="s">
        <v>9</v>
      </c>
      <c r="F122" s="93" t="s">
        <v>10</v>
      </c>
      <c r="G122" s="93"/>
      <c r="H122" s="93"/>
      <c r="I122" s="93"/>
      <c r="J122" s="93"/>
      <c r="K122" s="93"/>
      <c r="L122" s="93"/>
      <c r="M122" s="93"/>
      <c r="N122" s="93"/>
      <c r="O122" s="130" t="s">
        <v>11</v>
      </c>
    </row>
    <row r="123" spans="1:15">
      <c r="A123" s="88"/>
      <c r="B123" s="94"/>
      <c r="C123" s="90"/>
      <c r="D123" s="95"/>
      <c r="E123" s="92"/>
      <c r="F123" s="93">
        <v>1</v>
      </c>
      <c r="G123" s="93">
        <v>2</v>
      </c>
      <c r="H123" s="93">
        <v>3</v>
      </c>
      <c r="I123" s="93">
        <v>4</v>
      </c>
      <c r="J123" s="93">
        <v>5</v>
      </c>
      <c r="K123" s="93">
        <v>6</v>
      </c>
      <c r="L123" s="93">
        <v>7</v>
      </c>
      <c r="M123" s="93">
        <v>8</v>
      </c>
      <c r="N123" s="93">
        <v>9</v>
      </c>
      <c r="O123" s="131"/>
    </row>
    <row r="124" ht="20" customHeight="1" spans="1:15">
      <c r="A124" s="156">
        <v>1</v>
      </c>
      <c r="B124" s="101" t="s">
        <v>899</v>
      </c>
      <c r="C124" s="103" t="s">
        <v>318</v>
      </c>
      <c r="D124" s="103">
        <v>2864</v>
      </c>
      <c r="E124" s="385" t="s">
        <v>900</v>
      </c>
      <c r="F124" s="158"/>
      <c r="G124" s="158"/>
      <c r="H124" s="158"/>
      <c r="I124" s="158"/>
      <c r="J124" s="158"/>
      <c r="K124" s="158"/>
      <c r="L124" s="158"/>
      <c r="M124" s="158"/>
      <c r="N124" s="161"/>
      <c r="O124" s="161"/>
    </row>
    <row r="125" ht="20" customHeight="1" spans="1:15">
      <c r="A125" s="156">
        <v>2</v>
      </c>
      <c r="B125" s="102" t="s">
        <v>901</v>
      </c>
      <c r="C125" s="103" t="s">
        <v>318</v>
      </c>
      <c r="D125" s="103">
        <v>3144</v>
      </c>
      <c r="E125" s="374" t="s">
        <v>902</v>
      </c>
      <c r="F125" s="158"/>
      <c r="G125" s="158"/>
      <c r="H125" s="158"/>
      <c r="I125" s="158"/>
      <c r="J125" s="158"/>
      <c r="K125" s="158"/>
      <c r="L125" s="158"/>
      <c r="M125" s="158"/>
      <c r="N125" s="161"/>
      <c r="O125" s="161"/>
    </row>
    <row r="126" ht="20" customHeight="1" spans="1:15">
      <c r="A126" s="156">
        <v>3</v>
      </c>
      <c r="B126" s="97" t="s">
        <v>903</v>
      </c>
      <c r="C126" s="110" t="s">
        <v>318</v>
      </c>
      <c r="D126" s="110">
        <v>3147</v>
      </c>
      <c r="E126" s="374" t="s">
        <v>904</v>
      </c>
      <c r="F126" s="158"/>
      <c r="G126" s="158"/>
      <c r="H126" s="158"/>
      <c r="I126" s="158"/>
      <c r="J126" s="158"/>
      <c r="K126" s="158"/>
      <c r="L126" s="158"/>
      <c r="M126" s="158"/>
      <c r="N126" s="161"/>
      <c r="O126" s="161"/>
    </row>
    <row r="127" ht="20" customHeight="1" spans="1:15">
      <c r="A127" s="156">
        <v>4</v>
      </c>
      <c r="B127" s="97" t="s">
        <v>905</v>
      </c>
      <c r="C127" s="110" t="s">
        <v>316</v>
      </c>
      <c r="D127" s="110">
        <v>3184</v>
      </c>
      <c r="E127" s="374" t="s">
        <v>906</v>
      </c>
      <c r="F127" s="158"/>
      <c r="G127" s="158"/>
      <c r="H127" s="158"/>
      <c r="I127" s="158"/>
      <c r="J127" s="158"/>
      <c r="K127" s="158"/>
      <c r="L127" s="158"/>
      <c r="M127" s="158"/>
      <c r="N127" s="161"/>
      <c r="O127" s="161"/>
    </row>
    <row r="128" ht="20" customHeight="1" spans="1:15">
      <c r="A128" s="156">
        <v>5</v>
      </c>
      <c r="B128" s="159" t="s">
        <v>907</v>
      </c>
      <c r="C128" s="149" t="s">
        <v>318</v>
      </c>
      <c r="D128" s="149">
        <v>2887</v>
      </c>
      <c r="E128" s="100"/>
      <c r="F128" s="158"/>
      <c r="G128" s="158"/>
      <c r="H128" s="158"/>
      <c r="I128" s="158"/>
      <c r="J128" s="158"/>
      <c r="K128" s="158"/>
      <c r="L128" s="158"/>
      <c r="M128" s="158"/>
      <c r="N128" s="161"/>
      <c r="O128" s="161"/>
    </row>
    <row r="129" ht="20" customHeight="1" spans="1:15">
      <c r="A129" s="156">
        <v>6</v>
      </c>
      <c r="B129" s="97" t="s">
        <v>908</v>
      </c>
      <c r="C129" s="105" t="s">
        <v>318</v>
      </c>
      <c r="D129" s="105">
        <v>2888</v>
      </c>
      <c r="E129" s="380" t="s">
        <v>909</v>
      </c>
      <c r="F129" s="162"/>
      <c r="G129" s="158"/>
      <c r="H129" s="158"/>
      <c r="I129" s="158"/>
      <c r="J129" s="158"/>
      <c r="K129" s="158"/>
      <c r="L129" s="158"/>
      <c r="M129" s="158"/>
      <c r="N129" s="161"/>
      <c r="O129" s="161"/>
    </row>
    <row r="130" ht="20" customHeight="1" spans="1:15">
      <c r="A130" s="156">
        <v>7</v>
      </c>
      <c r="B130" s="97" t="s">
        <v>910</v>
      </c>
      <c r="C130" s="103" t="s">
        <v>316</v>
      </c>
      <c r="D130" s="103">
        <v>3385</v>
      </c>
      <c r="E130" s="163"/>
      <c r="F130" s="158"/>
      <c r="G130" s="158"/>
      <c r="H130" s="158"/>
      <c r="I130" s="158"/>
      <c r="J130" s="158"/>
      <c r="K130" s="158"/>
      <c r="L130" s="158"/>
      <c r="M130" s="158"/>
      <c r="N130" s="161"/>
      <c r="O130" s="161"/>
    </row>
    <row r="131" ht="20" customHeight="1" spans="1:15">
      <c r="A131" s="156">
        <v>8</v>
      </c>
      <c r="B131" s="97" t="s">
        <v>911</v>
      </c>
      <c r="C131" s="98" t="s">
        <v>316</v>
      </c>
      <c r="D131" s="98">
        <v>3169</v>
      </c>
      <c r="E131" s="374" t="s">
        <v>912</v>
      </c>
      <c r="F131" s="158"/>
      <c r="G131" s="164"/>
      <c r="H131" s="164"/>
      <c r="I131" s="164"/>
      <c r="J131" s="164"/>
      <c r="K131" s="164"/>
      <c r="L131" s="158"/>
      <c r="M131" s="158"/>
      <c r="N131" s="161"/>
      <c r="O131" s="161"/>
    </row>
    <row r="132" ht="20" customHeight="1" spans="1:15">
      <c r="A132" s="156">
        <v>9</v>
      </c>
      <c r="B132" s="102" t="s">
        <v>913</v>
      </c>
      <c r="C132" s="110" t="s">
        <v>316</v>
      </c>
      <c r="D132" s="110">
        <v>3175</v>
      </c>
      <c r="E132" s="374" t="s">
        <v>914</v>
      </c>
      <c r="F132" s="158"/>
      <c r="G132" s="158"/>
      <c r="H132" s="158"/>
      <c r="I132" s="158"/>
      <c r="J132" s="158"/>
      <c r="K132" s="158"/>
      <c r="L132" s="158"/>
      <c r="M132" s="158"/>
      <c r="N132" s="161"/>
      <c r="O132" s="161"/>
    </row>
    <row r="133" ht="20" customHeight="1" spans="1:15">
      <c r="A133" s="156">
        <v>10</v>
      </c>
      <c r="B133" s="97" t="s">
        <v>915</v>
      </c>
      <c r="C133" s="98" t="s">
        <v>316</v>
      </c>
      <c r="D133" s="98">
        <v>3189</v>
      </c>
      <c r="E133" s="374" t="s">
        <v>916</v>
      </c>
      <c r="F133" s="158"/>
      <c r="G133" s="158"/>
      <c r="H133" s="158"/>
      <c r="I133" s="158"/>
      <c r="J133" s="158"/>
      <c r="K133" s="158"/>
      <c r="L133" s="158"/>
      <c r="M133" s="158"/>
      <c r="N133" s="161"/>
      <c r="O133" s="161"/>
    </row>
    <row r="134" ht="20" customHeight="1" spans="1:15">
      <c r="A134" s="156">
        <v>11</v>
      </c>
      <c r="B134" s="97" t="s">
        <v>917</v>
      </c>
      <c r="C134" s="110" t="s">
        <v>318</v>
      </c>
      <c r="D134" s="110">
        <v>3194</v>
      </c>
      <c r="E134" s="374" t="s">
        <v>918</v>
      </c>
      <c r="F134" s="158"/>
      <c r="G134" s="158"/>
      <c r="H134" s="158"/>
      <c r="I134" s="158"/>
      <c r="J134" s="158"/>
      <c r="K134" s="158"/>
      <c r="L134" s="158"/>
      <c r="M134" s="158"/>
      <c r="N134" s="161"/>
      <c r="O134" s="161"/>
    </row>
    <row r="135" ht="20" customHeight="1" spans="1:15">
      <c r="A135" s="156">
        <v>12</v>
      </c>
      <c r="B135" s="104" t="s">
        <v>919</v>
      </c>
      <c r="C135" s="98" t="s">
        <v>316</v>
      </c>
      <c r="D135" s="98">
        <v>3203</v>
      </c>
      <c r="E135" s="374" t="s">
        <v>920</v>
      </c>
      <c r="F135" s="158"/>
      <c r="G135" s="158"/>
      <c r="H135" s="158"/>
      <c r="I135" s="158"/>
      <c r="J135" s="158"/>
      <c r="K135" s="158"/>
      <c r="L135" s="158"/>
      <c r="M135" s="158"/>
      <c r="N135" s="161"/>
      <c r="O135" s="161"/>
    </row>
    <row r="136" ht="20" customHeight="1" spans="1:15">
      <c r="A136" s="156">
        <v>13</v>
      </c>
      <c r="B136" s="102" t="s">
        <v>921</v>
      </c>
      <c r="C136" s="105" t="s">
        <v>316</v>
      </c>
      <c r="D136" s="105">
        <v>3205</v>
      </c>
      <c r="E136" s="374" t="s">
        <v>922</v>
      </c>
      <c r="F136" s="158"/>
      <c r="G136" s="158"/>
      <c r="H136" s="158"/>
      <c r="I136" s="158"/>
      <c r="J136" s="158"/>
      <c r="K136" s="158"/>
      <c r="L136" s="158"/>
      <c r="M136" s="158"/>
      <c r="N136" s="161"/>
      <c r="O136" s="161"/>
    </row>
    <row r="137" ht="20" customHeight="1" spans="1:15">
      <c r="A137" s="156">
        <v>14</v>
      </c>
      <c r="B137" s="101" t="s">
        <v>923</v>
      </c>
      <c r="C137" s="98" t="s">
        <v>316</v>
      </c>
      <c r="D137" s="98">
        <v>3211</v>
      </c>
      <c r="E137" s="374" t="s">
        <v>924</v>
      </c>
      <c r="F137" s="158"/>
      <c r="G137" s="158"/>
      <c r="H137" s="158"/>
      <c r="I137" s="158"/>
      <c r="J137" s="158"/>
      <c r="K137" s="158"/>
      <c r="L137" s="158"/>
      <c r="M137" s="158"/>
      <c r="N137" s="161"/>
      <c r="O137" s="161"/>
    </row>
    <row r="138" ht="20" customHeight="1" spans="1:15">
      <c r="A138" s="156">
        <v>15</v>
      </c>
      <c r="B138" s="101" t="s">
        <v>925</v>
      </c>
      <c r="C138" s="98" t="s">
        <v>316</v>
      </c>
      <c r="D138" s="98">
        <v>3218</v>
      </c>
      <c r="E138" s="374" t="s">
        <v>926</v>
      </c>
      <c r="F138" s="158"/>
      <c r="G138" s="158"/>
      <c r="H138" s="158"/>
      <c r="I138" s="158"/>
      <c r="J138" s="158"/>
      <c r="K138" s="158"/>
      <c r="L138" s="158"/>
      <c r="M138" s="158"/>
      <c r="N138" s="161"/>
      <c r="O138" s="161"/>
    </row>
    <row r="139" ht="20" customHeight="1" spans="1:15">
      <c r="A139" s="156">
        <v>16</v>
      </c>
      <c r="B139" s="104" t="s">
        <v>927</v>
      </c>
      <c r="C139" s="110" t="s">
        <v>316</v>
      </c>
      <c r="D139" s="110">
        <v>3221</v>
      </c>
      <c r="E139" s="163" t="s">
        <v>928</v>
      </c>
      <c r="F139" s="158"/>
      <c r="G139" s="158"/>
      <c r="H139" s="158"/>
      <c r="I139" s="158"/>
      <c r="J139" s="158"/>
      <c r="K139" s="158"/>
      <c r="L139" s="158"/>
      <c r="M139" s="158"/>
      <c r="N139" s="161"/>
      <c r="O139" s="161"/>
    </row>
    <row r="140" ht="20" customHeight="1" spans="1:15">
      <c r="A140" s="156">
        <v>17</v>
      </c>
      <c r="B140" s="97" t="s">
        <v>929</v>
      </c>
      <c r="C140" s="105" t="s">
        <v>318</v>
      </c>
      <c r="D140" s="105">
        <v>3225</v>
      </c>
      <c r="E140" s="100">
        <v>3007148773</v>
      </c>
      <c r="F140" s="158"/>
      <c r="G140" s="158"/>
      <c r="H140" s="158"/>
      <c r="I140" s="158"/>
      <c r="J140" s="158"/>
      <c r="K140" s="158"/>
      <c r="L140" s="158"/>
      <c r="M140" s="158"/>
      <c r="N140" s="161"/>
      <c r="O140" s="161"/>
    </row>
    <row r="141" ht="20" customHeight="1" spans="1:15">
      <c r="A141" s="156">
        <v>18</v>
      </c>
      <c r="B141" s="102" t="s">
        <v>930</v>
      </c>
      <c r="C141" s="110" t="s">
        <v>318</v>
      </c>
      <c r="D141" s="110">
        <v>3229</v>
      </c>
      <c r="E141" s="163" t="s">
        <v>931</v>
      </c>
      <c r="F141" s="158"/>
      <c r="G141" s="158"/>
      <c r="H141" s="158"/>
      <c r="I141" s="158"/>
      <c r="J141" s="158"/>
      <c r="K141" s="158"/>
      <c r="L141" s="158"/>
      <c r="M141" s="158"/>
      <c r="N141" s="161"/>
      <c r="O141" s="161"/>
    </row>
    <row r="142" ht="20" customHeight="1" spans="1:15">
      <c r="A142" s="156">
        <v>19</v>
      </c>
      <c r="B142" s="102" t="s">
        <v>932</v>
      </c>
      <c r="C142" s="110" t="s">
        <v>318</v>
      </c>
      <c r="D142" s="110">
        <v>3232</v>
      </c>
      <c r="E142" s="374" t="s">
        <v>933</v>
      </c>
      <c r="F142" s="158"/>
      <c r="G142" s="158"/>
      <c r="H142" s="158"/>
      <c r="I142" s="158"/>
      <c r="J142" s="158"/>
      <c r="K142" s="158"/>
      <c r="L142" s="158"/>
      <c r="M142" s="158"/>
      <c r="N142" s="161"/>
      <c r="O142" s="161"/>
    </row>
    <row r="143" ht="20" customHeight="1" spans="1:15">
      <c r="A143" s="156">
        <v>20</v>
      </c>
      <c r="B143" s="97" t="s">
        <v>934</v>
      </c>
      <c r="C143" s="110" t="s">
        <v>316</v>
      </c>
      <c r="D143" s="110">
        <v>3258</v>
      </c>
      <c r="E143" s="374" t="s">
        <v>935</v>
      </c>
      <c r="F143" s="158"/>
      <c r="G143" s="158"/>
      <c r="H143" s="158"/>
      <c r="I143" s="158"/>
      <c r="J143" s="158"/>
      <c r="K143" s="158"/>
      <c r="L143" s="158"/>
      <c r="M143" s="158"/>
      <c r="N143" s="161"/>
      <c r="O143" s="161"/>
    </row>
    <row r="144" ht="20" customHeight="1" spans="1:15">
      <c r="A144" s="156">
        <v>21</v>
      </c>
      <c r="B144" s="102" t="s">
        <v>936</v>
      </c>
      <c r="C144" s="103" t="s">
        <v>316</v>
      </c>
      <c r="D144" s="103">
        <v>3277</v>
      </c>
      <c r="E144" s="100" t="s">
        <v>937</v>
      </c>
      <c r="F144" s="158"/>
      <c r="G144" s="158"/>
      <c r="H144" s="158"/>
      <c r="I144" s="158"/>
      <c r="J144" s="158"/>
      <c r="K144" s="158"/>
      <c r="L144" s="158"/>
      <c r="M144" s="158"/>
      <c r="N144" s="161"/>
      <c r="O144" s="161"/>
    </row>
    <row r="145" ht="20" customHeight="1" spans="1:15">
      <c r="A145" s="156">
        <v>22</v>
      </c>
      <c r="B145" s="101" t="s">
        <v>938</v>
      </c>
      <c r="C145" s="98" t="s">
        <v>316</v>
      </c>
      <c r="D145" s="98">
        <v>3283</v>
      </c>
      <c r="E145" s="374" t="s">
        <v>939</v>
      </c>
      <c r="F145" s="158"/>
      <c r="G145" s="158"/>
      <c r="H145" s="158"/>
      <c r="I145" s="158"/>
      <c r="J145" s="158"/>
      <c r="K145" s="158"/>
      <c r="L145" s="158"/>
      <c r="M145" s="158"/>
      <c r="N145" s="161"/>
      <c r="O145" s="161"/>
    </row>
    <row r="146" ht="20" customHeight="1" spans="1:15">
      <c r="A146" s="156">
        <v>23</v>
      </c>
      <c r="B146" s="104" t="s">
        <v>940</v>
      </c>
      <c r="C146" s="98" t="s">
        <v>316</v>
      </c>
      <c r="D146" s="98">
        <v>3291</v>
      </c>
      <c r="E146" s="374" t="s">
        <v>941</v>
      </c>
      <c r="F146" s="158"/>
      <c r="G146" s="158"/>
      <c r="H146" s="158"/>
      <c r="I146" s="158"/>
      <c r="J146" s="158"/>
      <c r="K146" s="158"/>
      <c r="L146" s="158"/>
      <c r="M146" s="158"/>
      <c r="N146" s="161"/>
      <c r="O146" s="161"/>
    </row>
    <row r="147" ht="20" customHeight="1" spans="1:15">
      <c r="A147" s="156">
        <v>24</v>
      </c>
      <c r="B147" s="104" t="s">
        <v>942</v>
      </c>
      <c r="C147" s="98" t="s">
        <v>318</v>
      </c>
      <c r="D147" s="98">
        <v>3294</v>
      </c>
      <c r="E147" s="100" t="s">
        <v>943</v>
      </c>
      <c r="F147" s="158"/>
      <c r="G147" s="158"/>
      <c r="H147" s="158"/>
      <c r="I147" s="158"/>
      <c r="J147" s="158"/>
      <c r="K147" s="158"/>
      <c r="L147" s="158"/>
      <c r="M147" s="158"/>
      <c r="N147" s="161"/>
      <c r="O147" s="161"/>
    </row>
    <row r="148" ht="20" customHeight="1" spans="1:15">
      <c r="A148" s="156">
        <v>25</v>
      </c>
      <c r="B148" s="104" t="s">
        <v>944</v>
      </c>
      <c r="C148" s="110" t="s">
        <v>316</v>
      </c>
      <c r="D148" s="110">
        <v>3295</v>
      </c>
      <c r="E148" s="374" t="s">
        <v>945</v>
      </c>
      <c r="F148" s="158"/>
      <c r="G148" s="158"/>
      <c r="H148" s="158"/>
      <c r="I148" s="158"/>
      <c r="J148" s="158"/>
      <c r="K148" s="158"/>
      <c r="L148" s="158"/>
      <c r="M148" s="158"/>
      <c r="N148" s="161"/>
      <c r="O148" s="161"/>
    </row>
    <row r="149" ht="20" customHeight="1" spans="1:15">
      <c r="A149" s="156">
        <v>26</v>
      </c>
      <c r="B149" s="104" t="s">
        <v>946</v>
      </c>
      <c r="C149" s="110" t="s">
        <v>316</v>
      </c>
      <c r="D149" s="110">
        <v>3298</v>
      </c>
      <c r="E149" s="374" t="s">
        <v>947</v>
      </c>
      <c r="F149" s="158"/>
      <c r="G149" s="158"/>
      <c r="H149" s="158"/>
      <c r="I149" s="158"/>
      <c r="J149" s="158"/>
      <c r="K149" s="158"/>
      <c r="L149" s="158"/>
      <c r="M149" s="158"/>
      <c r="N149" s="161"/>
      <c r="O149" s="161"/>
    </row>
    <row r="150" ht="20" customHeight="1" spans="1:15">
      <c r="A150" s="156">
        <v>27</v>
      </c>
      <c r="B150" s="104" t="s">
        <v>948</v>
      </c>
      <c r="C150" s="110" t="s">
        <v>316</v>
      </c>
      <c r="D150" s="110">
        <v>3311</v>
      </c>
      <c r="E150" s="374" t="s">
        <v>949</v>
      </c>
      <c r="F150" s="158"/>
      <c r="G150" s="158"/>
      <c r="H150" s="158"/>
      <c r="I150" s="158"/>
      <c r="J150" s="158"/>
      <c r="K150" s="158"/>
      <c r="L150" s="158"/>
      <c r="M150" s="158"/>
      <c r="N150" s="161"/>
      <c r="O150" s="161"/>
    </row>
    <row r="151" ht="20" customHeight="1" spans="1:15">
      <c r="A151" s="156">
        <v>28</v>
      </c>
      <c r="B151" s="104" t="s">
        <v>950</v>
      </c>
      <c r="C151" s="98" t="s">
        <v>318</v>
      </c>
      <c r="D151" s="98">
        <v>3323</v>
      </c>
      <c r="E151" s="100" t="s">
        <v>951</v>
      </c>
      <c r="F151" s="158"/>
      <c r="G151" s="158"/>
      <c r="H151" s="158"/>
      <c r="I151" s="158"/>
      <c r="J151" s="158"/>
      <c r="K151" s="158"/>
      <c r="L151" s="158"/>
      <c r="M151" s="158"/>
      <c r="N151" s="161"/>
      <c r="O151" s="161"/>
    </row>
    <row r="152" ht="20" customHeight="1" spans="1:15">
      <c r="A152" s="156">
        <v>29</v>
      </c>
      <c r="B152" s="101" t="s">
        <v>952</v>
      </c>
      <c r="C152" s="110" t="s">
        <v>316</v>
      </c>
      <c r="D152" s="110">
        <v>3343</v>
      </c>
      <c r="E152" s="374" t="s">
        <v>953</v>
      </c>
      <c r="F152" s="158"/>
      <c r="G152" s="158"/>
      <c r="H152" s="158"/>
      <c r="I152" s="158"/>
      <c r="J152" s="158"/>
      <c r="K152" s="158"/>
      <c r="L152" s="158"/>
      <c r="M152" s="158"/>
      <c r="N152" s="161"/>
      <c r="O152" s="161"/>
    </row>
    <row r="153" ht="20" customHeight="1" spans="1:15">
      <c r="A153" s="156">
        <v>30</v>
      </c>
      <c r="B153" s="104" t="s">
        <v>954</v>
      </c>
      <c r="C153" s="98" t="s">
        <v>318</v>
      </c>
      <c r="D153" s="98">
        <v>3355</v>
      </c>
      <c r="E153" s="377" t="s">
        <v>955</v>
      </c>
      <c r="F153" s="158"/>
      <c r="G153" s="158"/>
      <c r="H153" s="158"/>
      <c r="I153" s="158"/>
      <c r="J153" s="158"/>
      <c r="K153" s="158"/>
      <c r="L153" s="158"/>
      <c r="M153" s="158"/>
      <c r="N153" s="161"/>
      <c r="O153" s="161"/>
    </row>
    <row r="154" ht="20" customHeight="1" spans="1:15">
      <c r="A154" s="156">
        <v>31</v>
      </c>
      <c r="B154" s="101" t="s">
        <v>956</v>
      </c>
      <c r="C154" s="98" t="s">
        <v>316</v>
      </c>
      <c r="D154" s="98">
        <v>3361</v>
      </c>
      <c r="E154" s="165" t="s">
        <v>957</v>
      </c>
      <c r="F154" s="158"/>
      <c r="G154" s="158"/>
      <c r="H154" s="158"/>
      <c r="I154" s="158"/>
      <c r="J154" s="158"/>
      <c r="K154" s="158"/>
      <c r="L154" s="158"/>
      <c r="M154" s="158"/>
      <c r="N154" s="161"/>
      <c r="O154" s="161"/>
    </row>
    <row r="155" ht="20" customHeight="1" spans="1:15">
      <c r="A155" s="156">
        <v>32</v>
      </c>
      <c r="B155" s="101" t="s">
        <v>958</v>
      </c>
      <c r="C155" s="105" t="s">
        <v>318</v>
      </c>
      <c r="D155" s="105">
        <v>3377</v>
      </c>
      <c r="E155" s="386" t="s">
        <v>959</v>
      </c>
      <c r="F155" s="158"/>
      <c r="G155" s="158"/>
      <c r="H155" s="158"/>
      <c r="I155" s="158"/>
      <c r="J155" s="158"/>
      <c r="K155" s="158"/>
      <c r="L155" s="158"/>
      <c r="M155" s="158"/>
      <c r="N155" s="161"/>
      <c r="O155" s="161"/>
    </row>
    <row r="156" ht="15.75" spans="1:15">
      <c r="A156" s="156"/>
      <c r="B156" s="166"/>
      <c r="C156" s="167"/>
      <c r="D156" s="167"/>
      <c r="E156" s="143"/>
      <c r="F156" s="158"/>
      <c r="G156" s="158"/>
      <c r="H156" s="158"/>
      <c r="I156" s="158"/>
      <c r="J156" s="158"/>
      <c r="K156" s="158"/>
      <c r="L156" s="158"/>
      <c r="M156" s="158"/>
      <c r="N156" s="161"/>
      <c r="O156" s="161"/>
    </row>
    <row r="157" spans="1:15">
      <c r="A157" s="168" t="s">
        <v>73</v>
      </c>
      <c r="B157" s="169"/>
      <c r="C157" s="120"/>
      <c r="D157" s="120"/>
      <c r="E157" s="121"/>
      <c r="F157" s="122"/>
      <c r="G157" s="122"/>
      <c r="H157" s="122" t="s">
        <v>352</v>
      </c>
      <c r="I157" s="122"/>
      <c r="J157" s="122"/>
      <c r="K157" s="122"/>
      <c r="L157" s="122"/>
      <c r="M157" s="122"/>
      <c r="N157" s="122"/>
      <c r="O157" s="122"/>
    </row>
    <row r="158" spans="1:15">
      <c r="A158" s="123" t="s">
        <v>75</v>
      </c>
      <c r="B158" s="124"/>
      <c r="C158" s="120"/>
      <c r="D158" s="120"/>
      <c r="E158" s="121"/>
      <c r="F158" s="122"/>
      <c r="G158" s="122"/>
      <c r="H158" s="58" t="s">
        <v>76</v>
      </c>
      <c r="I158" s="58"/>
      <c r="J158" s="58"/>
      <c r="K158" s="58"/>
      <c r="L158" s="58"/>
      <c r="M158" s="58"/>
      <c r="N158" s="58"/>
      <c r="O158" s="58"/>
    </row>
    <row r="159" spans="1:15">
      <c r="A159" s="125"/>
      <c r="B159" s="124"/>
      <c r="C159" s="120"/>
      <c r="D159" s="120"/>
      <c r="E159" s="121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</row>
    <row r="160" spans="1:15">
      <c r="A160" s="125"/>
      <c r="B160" s="120"/>
      <c r="C160" s="120"/>
      <c r="D160" s="120"/>
      <c r="E160" s="121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</row>
    <row r="161" spans="1:15">
      <c r="A161" s="125"/>
      <c r="B161" s="120"/>
      <c r="C161" s="120"/>
      <c r="D161" s="120"/>
      <c r="E161" s="121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</row>
    <row r="162" spans="1:15">
      <c r="A162" s="126" t="s">
        <v>77</v>
      </c>
      <c r="B162" s="127"/>
      <c r="C162" s="120"/>
      <c r="D162" s="120"/>
      <c r="E162" s="121"/>
      <c r="F162" s="122"/>
      <c r="G162" s="122"/>
      <c r="H162" s="128" t="s">
        <v>960</v>
      </c>
      <c r="I162" s="128"/>
      <c r="J162" s="128"/>
      <c r="K162" s="128"/>
      <c r="L162" s="128"/>
      <c r="M162" s="128"/>
      <c r="N162" s="128"/>
      <c r="O162" s="132"/>
    </row>
    <row r="163" spans="1:15">
      <c r="A163" s="118" t="s">
        <v>79</v>
      </c>
      <c r="B163" s="119"/>
      <c r="C163" s="120"/>
      <c r="D163" s="120"/>
      <c r="E163" s="121"/>
      <c r="F163" s="122"/>
      <c r="G163" s="122"/>
      <c r="H163" s="129" t="s">
        <v>961</v>
      </c>
      <c r="I163" s="129"/>
      <c r="J163" s="129"/>
      <c r="K163" s="129"/>
      <c r="L163" s="129"/>
      <c r="M163" s="129"/>
      <c r="N163" s="129"/>
      <c r="O163" s="133"/>
    </row>
    <row r="164" spans="2:2">
      <c r="B164" s="119"/>
    </row>
    <row r="172" ht="18" spans="1:15">
      <c r="A172" s="69" t="s">
        <v>0</v>
      </c>
      <c r="B172" s="70"/>
      <c r="C172" s="70"/>
      <c r="D172" s="70"/>
      <c r="E172" s="71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  <row r="173" ht="18" spans="1:15">
      <c r="A173" s="73" t="s">
        <v>1</v>
      </c>
      <c r="B173" s="74"/>
      <c r="C173" s="74"/>
      <c r="D173" s="74"/>
      <c r="E173" s="75"/>
      <c r="F173" s="76"/>
      <c r="G173" s="76"/>
      <c r="H173" s="76"/>
      <c r="I173" s="76"/>
      <c r="J173" s="76"/>
      <c r="K173" s="76"/>
      <c r="L173" s="76"/>
      <c r="M173" s="76"/>
      <c r="N173" s="76"/>
      <c r="O173" s="76"/>
    </row>
    <row r="174" ht="18" spans="1:15">
      <c r="A174" s="77" t="s">
        <v>571</v>
      </c>
      <c r="B174" s="78"/>
      <c r="C174" s="78"/>
      <c r="D174" s="78"/>
      <c r="E174" s="79"/>
      <c r="F174" s="80"/>
      <c r="G174" s="80"/>
      <c r="H174" s="80"/>
      <c r="I174" s="80"/>
      <c r="J174" s="80"/>
      <c r="K174" s="80"/>
      <c r="L174" s="80"/>
      <c r="M174" s="80"/>
      <c r="N174" s="80"/>
      <c r="O174" s="80"/>
    </row>
    <row r="175" ht="18" spans="2:15">
      <c r="B175" s="78"/>
      <c r="C175" s="81"/>
      <c r="D175" s="81"/>
      <c r="F175" s="82"/>
      <c r="G175" s="82"/>
      <c r="O175" s="82"/>
    </row>
    <row r="176" spans="1:15">
      <c r="A176" s="83" t="s">
        <v>3</v>
      </c>
      <c r="C176" s="84"/>
      <c r="D176" s="84"/>
      <c r="E176" s="85"/>
      <c r="F176" s="86"/>
      <c r="G176" s="86"/>
      <c r="O176" s="86"/>
    </row>
    <row r="177" spans="1:15">
      <c r="A177" s="83" t="s">
        <v>962</v>
      </c>
      <c r="C177" s="84"/>
      <c r="D177" s="84"/>
      <c r="E177" s="85"/>
      <c r="F177" s="86"/>
      <c r="G177" s="86"/>
      <c r="H177" s="86"/>
      <c r="I177" s="86"/>
      <c r="J177" s="86"/>
      <c r="K177" s="86"/>
      <c r="L177" s="86"/>
      <c r="M177" s="86"/>
      <c r="N177" s="86"/>
      <c r="O177" s="86"/>
    </row>
    <row r="178" spans="1:15">
      <c r="A178" s="87" t="s">
        <v>5</v>
      </c>
      <c r="C178" s="84"/>
      <c r="D178" s="84"/>
      <c r="E178" s="85"/>
      <c r="F178" s="86"/>
      <c r="G178" s="86"/>
      <c r="H178" s="86"/>
      <c r="I178" s="86"/>
      <c r="J178" s="86"/>
      <c r="K178" s="86"/>
      <c r="L178" s="86"/>
      <c r="M178" s="86"/>
      <c r="N178" s="86"/>
      <c r="O178" s="86"/>
    </row>
    <row r="179" spans="1:15">
      <c r="A179" s="88" t="s">
        <v>6</v>
      </c>
      <c r="B179" s="89" t="s">
        <v>7</v>
      </c>
      <c r="C179" s="90" t="s">
        <v>314</v>
      </c>
      <c r="D179" s="91" t="s">
        <v>8</v>
      </c>
      <c r="E179" s="92" t="s">
        <v>9</v>
      </c>
      <c r="F179" s="93" t="s">
        <v>10</v>
      </c>
      <c r="G179" s="93"/>
      <c r="H179" s="93"/>
      <c r="I179" s="93"/>
      <c r="J179" s="93"/>
      <c r="K179" s="93"/>
      <c r="L179" s="93"/>
      <c r="M179" s="93"/>
      <c r="N179" s="93"/>
      <c r="O179" s="130" t="s">
        <v>11</v>
      </c>
    </row>
    <row r="180" spans="1:15">
      <c r="A180" s="88"/>
      <c r="B180" s="94"/>
      <c r="C180" s="90"/>
      <c r="D180" s="95"/>
      <c r="E180" s="92"/>
      <c r="F180" s="93">
        <v>1</v>
      </c>
      <c r="G180" s="93">
        <v>2</v>
      </c>
      <c r="H180" s="93">
        <v>3</v>
      </c>
      <c r="I180" s="93">
        <v>4</v>
      </c>
      <c r="J180" s="93">
        <v>5</v>
      </c>
      <c r="K180" s="93">
        <v>6</v>
      </c>
      <c r="L180" s="93">
        <v>7</v>
      </c>
      <c r="M180" s="93">
        <v>8</v>
      </c>
      <c r="N180" s="93">
        <v>9</v>
      </c>
      <c r="O180" s="131"/>
    </row>
    <row r="181" ht="21" customHeight="1" spans="1:15">
      <c r="A181" s="96">
        <v>1</v>
      </c>
      <c r="B181" s="170" t="s">
        <v>963</v>
      </c>
      <c r="C181" s="110" t="s">
        <v>316</v>
      </c>
      <c r="D181" s="171">
        <v>3137</v>
      </c>
      <c r="E181" s="387" t="s">
        <v>964</v>
      </c>
      <c r="F181" s="93"/>
      <c r="G181" s="93"/>
      <c r="H181" s="93"/>
      <c r="I181" s="93"/>
      <c r="J181" s="93"/>
      <c r="K181" s="93"/>
      <c r="L181" s="93"/>
      <c r="M181" s="93"/>
      <c r="N181" s="131"/>
      <c r="O181" s="131"/>
    </row>
    <row r="182" ht="21" customHeight="1" spans="1:15">
      <c r="A182" s="173">
        <v>2</v>
      </c>
      <c r="B182" s="174" t="s">
        <v>965</v>
      </c>
      <c r="C182" s="110" t="s">
        <v>318</v>
      </c>
      <c r="D182" s="98">
        <v>3138</v>
      </c>
      <c r="E182" s="374" t="s">
        <v>966</v>
      </c>
      <c r="F182" s="93"/>
      <c r="G182" s="93"/>
      <c r="H182" s="93"/>
      <c r="I182" s="93"/>
      <c r="J182" s="93"/>
      <c r="K182" s="93"/>
      <c r="L182" s="93"/>
      <c r="M182" s="93"/>
      <c r="N182" s="131"/>
      <c r="O182" s="131"/>
    </row>
    <row r="183" ht="21" customHeight="1" spans="1:15">
      <c r="A183" s="96">
        <v>3</v>
      </c>
      <c r="B183" s="175" t="s">
        <v>967</v>
      </c>
      <c r="C183" s="110" t="s">
        <v>318</v>
      </c>
      <c r="D183" s="98">
        <v>3166</v>
      </c>
      <c r="E183" s="107" t="s">
        <v>968</v>
      </c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</row>
    <row r="184" ht="21" customHeight="1" spans="1:15">
      <c r="A184" s="173">
        <v>4</v>
      </c>
      <c r="B184" s="102" t="s">
        <v>969</v>
      </c>
      <c r="C184" s="176" t="s">
        <v>316</v>
      </c>
      <c r="D184" s="176">
        <v>3176</v>
      </c>
      <c r="E184" s="374" t="s">
        <v>970</v>
      </c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</row>
    <row r="185" ht="21" customHeight="1" spans="1:15">
      <c r="A185" s="96">
        <v>5</v>
      </c>
      <c r="B185" s="102" t="s">
        <v>971</v>
      </c>
      <c r="C185" s="98" t="s">
        <v>318</v>
      </c>
      <c r="D185" s="98">
        <v>3181</v>
      </c>
      <c r="E185" s="374" t="s">
        <v>972</v>
      </c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</row>
    <row r="186" ht="21" customHeight="1" spans="1:15">
      <c r="A186" s="173">
        <v>6</v>
      </c>
      <c r="B186" s="101" t="s">
        <v>973</v>
      </c>
      <c r="C186" s="176" t="s">
        <v>316</v>
      </c>
      <c r="D186" s="176">
        <v>3184</v>
      </c>
      <c r="E186" s="377" t="s">
        <v>974</v>
      </c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</row>
    <row r="187" ht="21" customHeight="1" spans="1:15">
      <c r="A187" s="96">
        <v>7</v>
      </c>
      <c r="B187" s="101" t="s">
        <v>975</v>
      </c>
      <c r="C187" s="98" t="s">
        <v>318</v>
      </c>
      <c r="D187" s="98">
        <v>3186</v>
      </c>
      <c r="E187" s="374" t="s">
        <v>976</v>
      </c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</row>
    <row r="188" ht="21" customHeight="1" spans="1:15">
      <c r="A188" s="173">
        <v>8</v>
      </c>
      <c r="B188" s="104" t="s">
        <v>977</v>
      </c>
      <c r="C188" s="110" t="s">
        <v>316</v>
      </c>
      <c r="D188" s="110">
        <v>3188</v>
      </c>
      <c r="E188" s="374" t="s">
        <v>978</v>
      </c>
      <c r="F188" s="178"/>
      <c r="G188" s="178"/>
      <c r="H188" s="179"/>
      <c r="I188" s="179"/>
      <c r="J188" s="179"/>
      <c r="K188" s="178"/>
      <c r="L188" s="178"/>
      <c r="M188" s="178"/>
      <c r="N188" s="178"/>
      <c r="O188" s="178"/>
    </row>
    <row r="189" ht="21" customHeight="1" spans="1:15">
      <c r="A189" s="96">
        <v>9</v>
      </c>
      <c r="B189" s="104" t="s">
        <v>979</v>
      </c>
      <c r="C189" s="110" t="s">
        <v>316</v>
      </c>
      <c r="D189" s="110">
        <v>3190</v>
      </c>
      <c r="E189" s="388" t="s">
        <v>980</v>
      </c>
      <c r="F189" s="178"/>
      <c r="G189" s="178"/>
      <c r="H189" s="179"/>
      <c r="I189" s="179"/>
      <c r="J189" s="179"/>
      <c r="K189" s="178"/>
      <c r="L189" s="178"/>
      <c r="M189" s="178"/>
      <c r="N189" s="178"/>
      <c r="O189" s="178"/>
    </row>
    <row r="190" ht="21" customHeight="1" spans="1:15">
      <c r="A190" s="173">
        <v>10</v>
      </c>
      <c r="B190" s="101" t="s">
        <v>981</v>
      </c>
      <c r="C190" s="98" t="s">
        <v>318</v>
      </c>
      <c r="D190" s="98">
        <v>3201</v>
      </c>
      <c r="E190" s="374" t="s">
        <v>982</v>
      </c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</row>
    <row r="191" ht="21" customHeight="1" spans="1:15">
      <c r="A191" s="96">
        <v>11</v>
      </c>
      <c r="B191" s="104" t="s">
        <v>983</v>
      </c>
      <c r="C191" s="98" t="s">
        <v>316</v>
      </c>
      <c r="D191" s="98">
        <v>3222</v>
      </c>
      <c r="E191" s="100" t="s">
        <v>984</v>
      </c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</row>
    <row r="192" ht="21" customHeight="1" spans="1:15">
      <c r="A192" s="173">
        <v>12</v>
      </c>
      <c r="B192" s="104" t="s">
        <v>985</v>
      </c>
      <c r="C192" s="98" t="s">
        <v>318</v>
      </c>
      <c r="D192" s="98">
        <v>3237</v>
      </c>
      <c r="E192" s="374" t="s">
        <v>986</v>
      </c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</row>
    <row r="193" ht="21" customHeight="1" spans="1:15">
      <c r="A193" s="96">
        <v>13</v>
      </c>
      <c r="B193" s="101" t="s">
        <v>987</v>
      </c>
      <c r="C193" s="98" t="s">
        <v>316</v>
      </c>
      <c r="D193" s="98">
        <v>3241</v>
      </c>
      <c r="E193" s="374" t="s">
        <v>988</v>
      </c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</row>
    <row r="194" ht="21" customHeight="1" spans="1:15">
      <c r="A194" s="173">
        <v>14</v>
      </c>
      <c r="B194" s="102" t="s">
        <v>989</v>
      </c>
      <c r="C194" s="103" t="s">
        <v>318</v>
      </c>
      <c r="D194" s="103">
        <v>3243</v>
      </c>
      <c r="E194" s="389" t="s">
        <v>990</v>
      </c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</row>
    <row r="195" ht="21" customHeight="1" spans="1:15">
      <c r="A195" s="96">
        <v>15</v>
      </c>
      <c r="B195" s="97" t="s">
        <v>991</v>
      </c>
      <c r="C195" s="110" t="s">
        <v>316</v>
      </c>
      <c r="D195" s="110">
        <v>3253</v>
      </c>
      <c r="E195" s="374" t="s">
        <v>992</v>
      </c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</row>
    <row r="196" ht="21" customHeight="1" spans="1:15">
      <c r="A196" s="173">
        <v>16</v>
      </c>
      <c r="B196" s="101" t="s">
        <v>993</v>
      </c>
      <c r="C196" s="110" t="s">
        <v>316</v>
      </c>
      <c r="D196" s="110">
        <v>3256</v>
      </c>
      <c r="E196" s="374" t="s">
        <v>994</v>
      </c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</row>
    <row r="197" ht="21" customHeight="1" spans="1:15">
      <c r="A197" s="96">
        <v>17</v>
      </c>
      <c r="B197" s="97" t="s">
        <v>995</v>
      </c>
      <c r="C197" s="110" t="s">
        <v>316</v>
      </c>
      <c r="D197" s="110">
        <v>3281</v>
      </c>
      <c r="E197" s="374" t="s">
        <v>996</v>
      </c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</row>
    <row r="198" ht="21" customHeight="1" spans="1:15">
      <c r="A198" s="173">
        <v>18</v>
      </c>
      <c r="B198" s="97" t="s">
        <v>54</v>
      </c>
      <c r="C198" s="110" t="s">
        <v>316</v>
      </c>
      <c r="D198" s="110">
        <v>3301</v>
      </c>
      <c r="E198" s="374" t="s">
        <v>997</v>
      </c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</row>
    <row r="199" ht="21" customHeight="1" spans="1:15">
      <c r="A199" s="96">
        <v>19</v>
      </c>
      <c r="B199" s="106" t="s">
        <v>998</v>
      </c>
      <c r="C199" s="105" t="s">
        <v>316</v>
      </c>
      <c r="D199" s="105">
        <v>3307</v>
      </c>
      <c r="E199" s="374" t="s">
        <v>999</v>
      </c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</row>
    <row r="200" ht="21" customHeight="1" spans="1:15">
      <c r="A200" s="173">
        <v>20</v>
      </c>
      <c r="B200" s="102" t="s">
        <v>1000</v>
      </c>
      <c r="C200" s="98" t="s">
        <v>318</v>
      </c>
      <c r="D200" s="98">
        <v>3314</v>
      </c>
      <c r="E200" s="390" t="s">
        <v>1001</v>
      </c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</row>
    <row r="201" ht="21" customHeight="1" spans="1:15">
      <c r="A201" s="96">
        <v>21</v>
      </c>
      <c r="B201" s="106" t="s">
        <v>1002</v>
      </c>
      <c r="C201" s="105" t="s">
        <v>318</v>
      </c>
      <c r="D201" s="105">
        <v>3317</v>
      </c>
      <c r="E201" s="100">
        <v>3056556346</v>
      </c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</row>
    <row r="202" ht="21" customHeight="1" spans="1:15">
      <c r="A202" s="173">
        <v>22</v>
      </c>
      <c r="B202" s="104" t="s">
        <v>1003</v>
      </c>
      <c r="C202" s="98" t="s">
        <v>316</v>
      </c>
      <c r="D202" s="98">
        <v>3318</v>
      </c>
      <c r="E202" s="374" t="s">
        <v>1004</v>
      </c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</row>
    <row r="203" ht="21" customHeight="1" spans="1:15">
      <c r="A203" s="96">
        <v>23</v>
      </c>
      <c r="B203" s="182" t="s">
        <v>1005</v>
      </c>
      <c r="C203" s="98" t="s">
        <v>318</v>
      </c>
      <c r="D203" s="98">
        <v>3071</v>
      </c>
      <c r="E203" s="391" t="s">
        <v>1006</v>
      </c>
      <c r="F203" s="164"/>
      <c r="G203" s="164"/>
      <c r="H203" s="164"/>
      <c r="I203" s="164"/>
      <c r="J203" s="164"/>
      <c r="K203" s="177"/>
      <c r="L203" s="177"/>
      <c r="M203" s="177"/>
      <c r="N203" s="177"/>
      <c r="O203" s="177"/>
    </row>
    <row r="204" ht="21" customHeight="1" spans="1:15">
      <c r="A204" s="173">
        <v>24</v>
      </c>
      <c r="B204" s="104" t="s">
        <v>1007</v>
      </c>
      <c r="C204" s="98" t="s">
        <v>316</v>
      </c>
      <c r="D204" s="110"/>
      <c r="E204" s="100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</row>
    <row r="205" ht="21" customHeight="1" spans="1:15">
      <c r="A205" s="96">
        <v>25</v>
      </c>
      <c r="B205" s="101" t="s">
        <v>1008</v>
      </c>
      <c r="C205" s="103" t="s">
        <v>316</v>
      </c>
      <c r="D205" s="103">
        <v>3346</v>
      </c>
      <c r="E205" s="374" t="s">
        <v>1009</v>
      </c>
      <c r="F205" s="177"/>
      <c r="G205" s="162"/>
      <c r="H205" s="162"/>
      <c r="I205" s="162"/>
      <c r="J205" s="162"/>
      <c r="K205" s="162"/>
      <c r="L205" s="162"/>
      <c r="M205" s="162"/>
      <c r="N205" s="162"/>
      <c r="O205" s="162"/>
    </row>
    <row r="206" ht="21" customHeight="1" spans="1:15">
      <c r="A206" s="173">
        <v>26</v>
      </c>
      <c r="B206" s="97" t="s">
        <v>1010</v>
      </c>
      <c r="C206" s="110" t="s">
        <v>316</v>
      </c>
      <c r="D206" s="110">
        <v>3359</v>
      </c>
      <c r="E206" s="100" t="s">
        <v>1011</v>
      </c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</row>
    <row r="207" ht="21" customHeight="1" spans="1:15">
      <c r="A207" s="96">
        <v>27</v>
      </c>
      <c r="B207" s="102" t="s">
        <v>1012</v>
      </c>
      <c r="C207" s="110" t="s">
        <v>316</v>
      </c>
      <c r="D207" s="110">
        <v>3360</v>
      </c>
      <c r="E207" s="374" t="s">
        <v>1013</v>
      </c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</row>
    <row r="208" ht="21" customHeight="1" spans="1:15">
      <c r="A208" s="173">
        <v>28</v>
      </c>
      <c r="B208" s="102" t="s">
        <v>1014</v>
      </c>
      <c r="C208" s="110" t="s">
        <v>318</v>
      </c>
      <c r="D208" s="110">
        <v>3362</v>
      </c>
      <c r="E208" s="100" t="s">
        <v>1015</v>
      </c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</row>
    <row r="209" ht="21" customHeight="1" spans="1:15">
      <c r="A209" s="96">
        <v>29</v>
      </c>
      <c r="B209" s="104" t="s">
        <v>1016</v>
      </c>
      <c r="C209" s="110" t="s">
        <v>318</v>
      </c>
      <c r="D209" s="110">
        <v>3367</v>
      </c>
      <c r="E209" s="374" t="s">
        <v>1017</v>
      </c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</row>
    <row r="210" ht="21" customHeight="1" spans="1:15">
      <c r="A210" s="173">
        <v>30</v>
      </c>
      <c r="B210" s="104" t="s">
        <v>1018</v>
      </c>
      <c r="C210" s="110" t="s">
        <v>316</v>
      </c>
      <c r="D210" s="110">
        <v>3369</v>
      </c>
      <c r="E210" s="374" t="s">
        <v>1019</v>
      </c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</row>
    <row r="211" ht="21" customHeight="1" spans="1:15">
      <c r="A211" s="96">
        <v>31</v>
      </c>
      <c r="B211" s="97" t="s">
        <v>1020</v>
      </c>
      <c r="C211" s="110" t="s">
        <v>316</v>
      </c>
      <c r="D211" s="110">
        <v>3371</v>
      </c>
      <c r="E211" s="100" t="s">
        <v>1021</v>
      </c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</row>
    <row r="212" ht="21" customHeight="1" spans="1:15">
      <c r="A212" s="173">
        <v>32</v>
      </c>
      <c r="B212" s="97" t="s">
        <v>1022</v>
      </c>
      <c r="C212" s="105" t="s">
        <v>316</v>
      </c>
      <c r="D212" s="105">
        <v>3375</v>
      </c>
      <c r="E212" s="374" t="s">
        <v>1023</v>
      </c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</row>
    <row r="213" ht="15.75" spans="6:15"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</row>
    <row r="214" spans="1:15">
      <c r="A214" s="168" t="s">
        <v>73</v>
      </c>
      <c r="B214" s="169"/>
      <c r="C214" s="120"/>
      <c r="D214" s="120"/>
      <c r="E214" s="121"/>
      <c r="F214" s="122"/>
      <c r="G214" s="122"/>
      <c r="H214" s="122" t="s">
        <v>352</v>
      </c>
      <c r="I214" s="122"/>
      <c r="J214" s="122"/>
      <c r="K214" s="122"/>
      <c r="L214" s="122"/>
      <c r="M214" s="122"/>
      <c r="N214" s="122"/>
      <c r="O214" s="122"/>
    </row>
    <row r="215" spans="1:15">
      <c r="A215" s="123" t="s">
        <v>75</v>
      </c>
      <c r="B215" s="124"/>
      <c r="C215" s="120"/>
      <c r="D215" s="120"/>
      <c r="E215" s="121"/>
      <c r="F215" s="122"/>
      <c r="G215" s="122"/>
      <c r="H215" s="58" t="s">
        <v>76</v>
      </c>
      <c r="I215" s="58"/>
      <c r="J215" s="58"/>
      <c r="K215" s="58"/>
      <c r="L215" s="58"/>
      <c r="M215" s="58"/>
      <c r="N215" s="58"/>
      <c r="O215" s="58"/>
    </row>
    <row r="216" spans="1:15">
      <c r="A216" s="125"/>
      <c r="B216" s="124"/>
      <c r="C216" s="120"/>
      <c r="D216" s="120"/>
      <c r="E216" s="121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</row>
    <row r="217" spans="1:15">
      <c r="A217" s="125"/>
      <c r="B217" s="120"/>
      <c r="C217" s="120"/>
      <c r="D217" s="120"/>
      <c r="E217" s="121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</row>
    <row r="218" spans="1:15">
      <c r="A218" s="125"/>
      <c r="B218" s="120"/>
      <c r="C218" s="120"/>
      <c r="D218" s="120"/>
      <c r="E218" s="121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</row>
    <row r="219" spans="1:15">
      <c r="A219" s="126" t="s">
        <v>77</v>
      </c>
      <c r="B219" s="127"/>
      <c r="C219" s="120"/>
      <c r="D219" s="120"/>
      <c r="E219" s="121"/>
      <c r="F219" s="122"/>
      <c r="G219" s="122"/>
      <c r="H219" s="128" t="s">
        <v>1024</v>
      </c>
      <c r="I219" s="128"/>
      <c r="J219" s="128"/>
      <c r="K219" s="128"/>
      <c r="L219" s="128"/>
      <c r="M219" s="128"/>
      <c r="N219" s="128"/>
      <c r="O219" s="132"/>
    </row>
    <row r="220" spans="1:15">
      <c r="A220" s="118" t="s">
        <v>79</v>
      </c>
      <c r="B220" s="119"/>
      <c r="C220" s="120"/>
      <c r="D220" s="120"/>
      <c r="E220" s="121"/>
      <c r="F220" s="122"/>
      <c r="G220" s="122"/>
      <c r="H220" s="129" t="s">
        <v>1025</v>
      </c>
      <c r="I220" s="129"/>
      <c r="J220" s="129"/>
      <c r="K220" s="129"/>
      <c r="L220" s="129"/>
      <c r="M220" s="129"/>
      <c r="N220" s="129"/>
      <c r="O220" s="133"/>
    </row>
    <row r="221" spans="2:2">
      <c r="B221" s="119"/>
    </row>
    <row r="222" spans="2:2">
      <c r="B222" s="120"/>
    </row>
    <row r="223" spans="2:2">
      <c r="B223" s="120"/>
    </row>
    <row r="224" spans="2:2">
      <c r="B224" s="120"/>
    </row>
    <row r="225" spans="2:2">
      <c r="B225" s="120"/>
    </row>
    <row r="226" spans="2:2">
      <c r="B226" s="120"/>
    </row>
    <row r="227" ht="18" spans="1:15">
      <c r="A227" s="69" t="s">
        <v>0</v>
      </c>
      <c r="B227" s="70"/>
      <c r="C227" s="70"/>
      <c r="D227" s="70"/>
      <c r="E227" s="71"/>
      <c r="F227" s="72"/>
      <c r="G227" s="72"/>
      <c r="H227" s="72"/>
      <c r="I227" s="72"/>
      <c r="J227" s="72"/>
      <c r="K227" s="72"/>
      <c r="L227" s="72"/>
      <c r="M227" s="72"/>
      <c r="N227" s="72"/>
      <c r="O227" s="72"/>
    </row>
    <row r="228" ht="18" spans="1:15">
      <c r="A228" s="73" t="s">
        <v>1</v>
      </c>
      <c r="B228" s="74"/>
      <c r="C228" s="74"/>
      <c r="D228" s="74"/>
      <c r="E228" s="75"/>
      <c r="F228" s="76"/>
      <c r="G228" s="76"/>
      <c r="H228" s="76"/>
      <c r="I228" s="76"/>
      <c r="J228" s="76"/>
      <c r="K228" s="76"/>
      <c r="L228" s="76"/>
      <c r="M228" s="76"/>
      <c r="N228" s="76"/>
      <c r="O228" s="76"/>
    </row>
    <row r="229" ht="18" spans="1:15">
      <c r="A229" s="77" t="s">
        <v>571</v>
      </c>
      <c r="B229" s="78"/>
      <c r="C229" s="78"/>
      <c r="D229" s="78"/>
      <c r="E229" s="79"/>
      <c r="F229" s="80"/>
      <c r="G229" s="80"/>
      <c r="H229" s="80"/>
      <c r="I229" s="80"/>
      <c r="J229" s="80"/>
      <c r="K229" s="80"/>
      <c r="L229" s="80"/>
      <c r="M229" s="80"/>
      <c r="N229" s="80"/>
      <c r="O229" s="80"/>
    </row>
    <row r="230" ht="18" spans="2:15">
      <c r="B230" s="78"/>
      <c r="C230" s="81"/>
      <c r="D230" s="81"/>
      <c r="F230" s="82"/>
      <c r="G230" s="82"/>
      <c r="O230" s="82"/>
    </row>
    <row r="231" spans="1:15">
      <c r="A231" s="83" t="s">
        <v>3</v>
      </c>
      <c r="C231" s="84"/>
      <c r="D231" s="84"/>
      <c r="E231" s="85"/>
      <c r="F231" s="86"/>
      <c r="G231" s="86"/>
      <c r="O231" s="86"/>
    </row>
    <row r="232" spans="1:15">
      <c r="A232" s="83" t="s">
        <v>1026</v>
      </c>
      <c r="C232" s="84"/>
      <c r="D232" s="84"/>
      <c r="E232" s="85"/>
      <c r="F232" s="86"/>
      <c r="G232" s="86"/>
      <c r="H232" s="86"/>
      <c r="I232" s="86"/>
      <c r="J232" s="86"/>
      <c r="K232" s="86"/>
      <c r="L232" s="86"/>
      <c r="M232" s="86"/>
      <c r="N232" s="86"/>
      <c r="O232" s="86"/>
    </row>
    <row r="233" spans="1:15">
      <c r="A233" s="87" t="s">
        <v>5</v>
      </c>
      <c r="C233" s="84"/>
      <c r="D233" s="84"/>
      <c r="E233" s="85"/>
      <c r="F233" s="86"/>
      <c r="G233" s="86"/>
      <c r="H233" s="86"/>
      <c r="I233" s="86"/>
      <c r="J233" s="86"/>
      <c r="K233" s="86"/>
      <c r="L233" s="86"/>
      <c r="M233" s="86"/>
      <c r="N233" s="86"/>
      <c r="O233" s="86"/>
    </row>
    <row r="234" spans="1:15">
      <c r="A234" s="88" t="s">
        <v>6</v>
      </c>
      <c r="B234" s="89" t="s">
        <v>7</v>
      </c>
      <c r="C234" s="90" t="s">
        <v>314</v>
      </c>
      <c r="D234" s="91" t="s">
        <v>8</v>
      </c>
      <c r="E234" s="92" t="s">
        <v>9</v>
      </c>
      <c r="F234" s="93" t="s">
        <v>10</v>
      </c>
      <c r="G234" s="93"/>
      <c r="H234" s="93"/>
      <c r="I234" s="93"/>
      <c r="J234" s="93"/>
      <c r="K234" s="93"/>
      <c r="L234" s="93"/>
      <c r="M234" s="93"/>
      <c r="N234" s="93"/>
      <c r="O234" s="130" t="s">
        <v>11</v>
      </c>
    </row>
    <row r="235" spans="1:15">
      <c r="A235" s="88"/>
      <c r="B235" s="94"/>
      <c r="C235" s="90"/>
      <c r="D235" s="95"/>
      <c r="E235" s="92"/>
      <c r="F235" s="93">
        <v>1</v>
      </c>
      <c r="G235" s="93">
        <v>2</v>
      </c>
      <c r="H235" s="93">
        <v>3</v>
      </c>
      <c r="I235" s="93">
        <v>4</v>
      </c>
      <c r="J235" s="93">
        <v>5</v>
      </c>
      <c r="K235" s="93">
        <v>6</v>
      </c>
      <c r="L235" s="93">
        <v>7</v>
      </c>
      <c r="M235" s="93">
        <v>8</v>
      </c>
      <c r="N235" s="93">
        <v>9</v>
      </c>
      <c r="O235" s="131"/>
    </row>
    <row r="236" ht="22" customHeight="1" spans="1:15">
      <c r="A236" s="96">
        <v>1</v>
      </c>
      <c r="B236" s="185" t="s">
        <v>1027</v>
      </c>
      <c r="C236" s="186" t="s">
        <v>318</v>
      </c>
      <c r="D236" s="186">
        <v>3163</v>
      </c>
      <c r="E236" s="374" t="s">
        <v>1028</v>
      </c>
      <c r="F236" s="93"/>
      <c r="G236" s="93"/>
      <c r="H236" s="93"/>
      <c r="I236" s="93"/>
      <c r="J236" s="93"/>
      <c r="K236" s="93"/>
      <c r="L236" s="93"/>
      <c r="M236" s="93"/>
      <c r="N236" s="131"/>
      <c r="O236" s="131"/>
    </row>
    <row r="237" ht="22" customHeight="1" spans="1:15">
      <c r="A237" s="96">
        <v>2</v>
      </c>
      <c r="B237" s="187" t="s">
        <v>1029</v>
      </c>
      <c r="C237" s="188" t="s">
        <v>318</v>
      </c>
      <c r="D237" s="188">
        <v>3140</v>
      </c>
      <c r="E237" s="386" t="s">
        <v>1030</v>
      </c>
      <c r="F237" s="93"/>
      <c r="G237" s="93"/>
      <c r="H237" s="93"/>
      <c r="I237" s="93"/>
      <c r="J237" s="93"/>
      <c r="K237" s="93"/>
      <c r="L237" s="93"/>
      <c r="M237" s="93"/>
      <c r="N237" s="131"/>
      <c r="O237" s="131"/>
    </row>
    <row r="238" ht="22" customHeight="1" spans="1:15">
      <c r="A238" s="96">
        <v>3</v>
      </c>
      <c r="B238" s="189" t="s">
        <v>1031</v>
      </c>
      <c r="C238" s="190" t="s">
        <v>318</v>
      </c>
      <c r="D238" s="190">
        <v>3141</v>
      </c>
      <c r="E238" s="374" t="s">
        <v>1032</v>
      </c>
      <c r="F238" s="93"/>
      <c r="G238" s="93"/>
      <c r="H238" s="93"/>
      <c r="I238" s="93"/>
      <c r="J238" s="93"/>
      <c r="K238" s="93"/>
      <c r="L238" s="93"/>
      <c r="M238" s="93"/>
      <c r="N238" s="131"/>
      <c r="O238" s="131"/>
    </row>
    <row r="239" ht="22" customHeight="1" spans="1:15">
      <c r="A239" s="96">
        <v>4</v>
      </c>
      <c r="B239" s="189" t="s">
        <v>1033</v>
      </c>
      <c r="C239" s="190" t="s">
        <v>318</v>
      </c>
      <c r="D239" s="190">
        <v>3150</v>
      </c>
      <c r="E239" s="389" t="s">
        <v>1034</v>
      </c>
      <c r="F239" s="93"/>
      <c r="G239" s="93"/>
      <c r="H239" s="93"/>
      <c r="I239" s="93"/>
      <c r="J239" s="93"/>
      <c r="K239" s="93"/>
      <c r="L239" s="93"/>
      <c r="M239" s="93"/>
      <c r="N239" s="131"/>
      <c r="O239" s="131"/>
    </row>
    <row r="240" ht="22" customHeight="1" spans="1:15">
      <c r="A240" s="96">
        <v>5</v>
      </c>
      <c r="B240" s="189" t="s">
        <v>1035</v>
      </c>
      <c r="C240" s="190" t="s">
        <v>316</v>
      </c>
      <c r="D240" s="190">
        <v>3153</v>
      </c>
      <c r="E240" s="374" t="s">
        <v>1036</v>
      </c>
      <c r="F240" s="93"/>
      <c r="G240" s="93"/>
      <c r="H240" s="93"/>
      <c r="I240" s="93"/>
      <c r="J240" s="93"/>
      <c r="K240" s="93"/>
      <c r="L240" s="93"/>
      <c r="M240" s="93"/>
      <c r="N240" s="131"/>
      <c r="O240" s="131"/>
    </row>
    <row r="241" ht="22" customHeight="1" spans="1:15">
      <c r="A241" s="96">
        <v>6</v>
      </c>
      <c r="B241" s="191" t="s">
        <v>1037</v>
      </c>
      <c r="C241" s="192" t="s">
        <v>316</v>
      </c>
      <c r="D241" s="192">
        <v>3156</v>
      </c>
      <c r="E241" s="374" t="s">
        <v>1038</v>
      </c>
      <c r="F241" s="93"/>
      <c r="G241" s="93"/>
      <c r="H241" s="93"/>
      <c r="I241" s="93"/>
      <c r="J241" s="93"/>
      <c r="K241" s="93"/>
      <c r="L241" s="93"/>
      <c r="M241" s="93"/>
      <c r="N241" s="131"/>
      <c r="O241" s="131"/>
    </row>
    <row r="242" ht="22" customHeight="1" spans="1:15">
      <c r="A242" s="96">
        <v>7</v>
      </c>
      <c r="B242" s="191" t="s">
        <v>1039</v>
      </c>
      <c r="C242" s="192" t="s">
        <v>316</v>
      </c>
      <c r="D242" s="192">
        <v>3160</v>
      </c>
      <c r="E242" s="374" t="s">
        <v>1040</v>
      </c>
      <c r="F242" s="93"/>
      <c r="G242" s="93"/>
      <c r="H242" s="93"/>
      <c r="I242" s="93"/>
      <c r="J242" s="93"/>
      <c r="K242" s="93"/>
      <c r="L242" s="93"/>
      <c r="M242" s="93"/>
      <c r="N242" s="93"/>
      <c r="O242" s="131"/>
    </row>
    <row r="243" ht="22" customHeight="1" spans="1:15">
      <c r="A243" s="96">
        <v>8</v>
      </c>
      <c r="B243" s="191" t="s">
        <v>1041</v>
      </c>
      <c r="C243" s="192" t="s">
        <v>316</v>
      </c>
      <c r="D243" s="192">
        <v>3102</v>
      </c>
      <c r="E243" s="100"/>
      <c r="F243" s="93"/>
      <c r="G243" s="93"/>
      <c r="H243" s="164"/>
      <c r="I243" s="164"/>
      <c r="J243" s="164"/>
      <c r="K243" s="164"/>
      <c r="L243" s="164"/>
      <c r="M243" s="164"/>
      <c r="N243" s="93"/>
      <c r="O243" s="131"/>
    </row>
    <row r="244" ht="22" customHeight="1" spans="1:15">
      <c r="A244" s="96">
        <v>9</v>
      </c>
      <c r="B244" s="193" t="s">
        <v>1042</v>
      </c>
      <c r="C244" s="194" t="s">
        <v>318</v>
      </c>
      <c r="D244" s="194">
        <v>3204</v>
      </c>
      <c r="E244" s="374" t="s">
        <v>1043</v>
      </c>
      <c r="F244" s="93"/>
      <c r="G244" s="93"/>
      <c r="H244" s="93"/>
      <c r="I244" s="93"/>
      <c r="J244" s="93"/>
      <c r="K244" s="93"/>
      <c r="L244" s="93"/>
      <c r="M244" s="93"/>
      <c r="N244" s="131"/>
      <c r="O244" s="131"/>
    </row>
    <row r="245" ht="22" customHeight="1" spans="1:15">
      <c r="A245" s="96">
        <v>10</v>
      </c>
      <c r="B245" s="189" t="s">
        <v>1044</v>
      </c>
      <c r="C245" s="190" t="s">
        <v>316</v>
      </c>
      <c r="D245" s="190">
        <v>3210</v>
      </c>
      <c r="E245" s="389" t="s">
        <v>1045</v>
      </c>
      <c r="F245" s="93"/>
      <c r="G245" s="93"/>
      <c r="H245" s="93"/>
      <c r="I245" s="93"/>
      <c r="J245" s="93"/>
      <c r="K245" s="93"/>
      <c r="L245" s="93"/>
      <c r="M245" s="93"/>
      <c r="N245" s="131"/>
      <c r="O245" s="131"/>
    </row>
    <row r="246" ht="22" customHeight="1" spans="1:15">
      <c r="A246" s="96">
        <v>11</v>
      </c>
      <c r="B246" s="191" t="s">
        <v>1046</v>
      </c>
      <c r="C246" s="192" t="s">
        <v>318</v>
      </c>
      <c r="D246" s="192">
        <v>3217</v>
      </c>
      <c r="E246" s="374" t="s">
        <v>1047</v>
      </c>
      <c r="F246" s="93"/>
      <c r="G246" s="93"/>
      <c r="H246" s="93"/>
      <c r="I246" s="93"/>
      <c r="J246" s="93"/>
      <c r="K246" s="93"/>
      <c r="L246" s="93"/>
      <c r="M246" s="93"/>
      <c r="N246" s="131"/>
      <c r="O246" s="131"/>
    </row>
    <row r="247" ht="22" customHeight="1" spans="1:15">
      <c r="A247" s="96">
        <v>12</v>
      </c>
      <c r="B247" s="195" t="s">
        <v>1048</v>
      </c>
      <c r="C247" s="190" t="s">
        <v>318</v>
      </c>
      <c r="D247" s="190">
        <v>3224</v>
      </c>
      <c r="E247" s="374" t="s">
        <v>1049</v>
      </c>
      <c r="F247" s="93"/>
      <c r="G247" s="93"/>
      <c r="H247" s="93"/>
      <c r="I247" s="93"/>
      <c r="J247" s="93"/>
      <c r="K247" s="93"/>
      <c r="L247" s="93"/>
      <c r="M247" s="93"/>
      <c r="N247" s="131"/>
      <c r="O247" s="131"/>
    </row>
    <row r="248" ht="22" customHeight="1" spans="1:15">
      <c r="A248" s="96">
        <v>13</v>
      </c>
      <c r="B248" s="191" t="s">
        <v>1050</v>
      </c>
      <c r="C248" s="190" t="s">
        <v>318</v>
      </c>
      <c r="D248" s="190">
        <v>3226</v>
      </c>
      <c r="E248" s="374" t="s">
        <v>1051</v>
      </c>
      <c r="F248" s="93"/>
      <c r="G248" s="93"/>
      <c r="H248" s="93"/>
      <c r="I248" s="93"/>
      <c r="J248" s="93"/>
      <c r="K248" s="93"/>
      <c r="L248" s="93"/>
      <c r="M248" s="93"/>
      <c r="N248" s="131"/>
      <c r="O248" s="131"/>
    </row>
    <row r="249" ht="22" customHeight="1" spans="1:15">
      <c r="A249" s="96">
        <v>14</v>
      </c>
      <c r="B249" s="189" t="s">
        <v>1052</v>
      </c>
      <c r="C249" s="190" t="s">
        <v>316</v>
      </c>
      <c r="D249" s="190">
        <v>3244</v>
      </c>
      <c r="E249" s="375" t="s">
        <v>1053</v>
      </c>
      <c r="F249" s="93"/>
      <c r="G249" s="93"/>
      <c r="H249" s="93"/>
      <c r="I249" s="93"/>
      <c r="J249" s="93"/>
      <c r="K249" s="93"/>
      <c r="L249" s="93"/>
      <c r="M249" s="93"/>
      <c r="N249" s="131"/>
      <c r="O249" s="131"/>
    </row>
    <row r="250" ht="22" customHeight="1" spans="1:15">
      <c r="A250" s="96">
        <v>15</v>
      </c>
      <c r="B250" s="191" t="s">
        <v>1054</v>
      </c>
      <c r="C250" s="190" t="s">
        <v>318</v>
      </c>
      <c r="D250" s="190">
        <v>3249</v>
      </c>
      <c r="E250" s="374" t="s">
        <v>1055</v>
      </c>
      <c r="F250" s="93"/>
      <c r="G250" s="93"/>
      <c r="H250" s="93"/>
      <c r="I250" s="93"/>
      <c r="J250" s="93"/>
      <c r="K250" s="93"/>
      <c r="L250" s="93"/>
      <c r="M250" s="93"/>
      <c r="N250" s="131"/>
      <c r="O250" s="131"/>
    </row>
    <row r="251" ht="22" customHeight="1" spans="1:15">
      <c r="A251" s="96">
        <v>16</v>
      </c>
      <c r="B251" s="196" t="s">
        <v>1056</v>
      </c>
      <c r="C251" s="197" t="s">
        <v>316</v>
      </c>
      <c r="D251" s="197">
        <v>3250</v>
      </c>
      <c r="E251" s="374" t="s">
        <v>1057</v>
      </c>
      <c r="F251" s="93"/>
      <c r="G251" s="93"/>
      <c r="H251" s="93"/>
      <c r="I251" s="93"/>
      <c r="J251" s="93"/>
      <c r="K251" s="93"/>
      <c r="L251" s="93"/>
      <c r="M251" s="93"/>
      <c r="N251" s="131"/>
      <c r="O251" s="131"/>
    </row>
    <row r="252" ht="22" customHeight="1" spans="1:15">
      <c r="A252" s="96">
        <v>17</v>
      </c>
      <c r="B252" s="189" t="s">
        <v>1058</v>
      </c>
      <c r="C252" s="190" t="s">
        <v>316</v>
      </c>
      <c r="D252" s="190">
        <v>3255</v>
      </c>
      <c r="E252" s="374" t="s">
        <v>1059</v>
      </c>
      <c r="F252" s="93"/>
      <c r="G252" s="93"/>
      <c r="H252" s="93"/>
      <c r="I252" s="93"/>
      <c r="J252" s="93"/>
      <c r="K252" s="93"/>
      <c r="L252" s="93"/>
      <c r="M252" s="93"/>
      <c r="N252" s="131"/>
      <c r="O252" s="131"/>
    </row>
    <row r="253" ht="22" customHeight="1" spans="1:15">
      <c r="A253" s="96">
        <v>18</v>
      </c>
      <c r="B253" s="189" t="s">
        <v>934</v>
      </c>
      <c r="C253" s="192" t="s">
        <v>316</v>
      </c>
      <c r="D253" s="192">
        <v>3259</v>
      </c>
      <c r="E253" s="374" t="s">
        <v>1060</v>
      </c>
      <c r="F253" s="93"/>
      <c r="G253" s="93"/>
      <c r="H253" s="93"/>
      <c r="I253" s="93"/>
      <c r="J253" s="93"/>
      <c r="K253" s="93"/>
      <c r="L253" s="93"/>
      <c r="M253" s="93"/>
      <c r="N253" s="131"/>
      <c r="O253" s="131"/>
    </row>
    <row r="254" ht="22" customHeight="1" spans="1:15">
      <c r="A254" s="96">
        <v>19</v>
      </c>
      <c r="B254" s="189" t="s">
        <v>1061</v>
      </c>
      <c r="C254" s="192" t="s">
        <v>318</v>
      </c>
      <c r="D254" s="192">
        <v>3261</v>
      </c>
      <c r="E254" s="163" t="s">
        <v>1062</v>
      </c>
      <c r="F254" s="93"/>
      <c r="G254" s="93"/>
      <c r="H254" s="93"/>
      <c r="I254" s="93"/>
      <c r="J254" s="93"/>
      <c r="K254" s="93"/>
      <c r="L254" s="93"/>
      <c r="M254" s="93"/>
      <c r="N254" s="131"/>
      <c r="O254" s="131"/>
    </row>
    <row r="255" ht="22" customHeight="1" spans="1:15">
      <c r="A255" s="96">
        <v>20</v>
      </c>
      <c r="B255" s="191" t="s">
        <v>1063</v>
      </c>
      <c r="C255" s="192" t="s">
        <v>318</v>
      </c>
      <c r="D255" s="192">
        <v>3266</v>
      </c>
      <c r="E255" s="374" t="s">
        <v>1064</v>
      </c>
      <c r="F255" s="93"/>
      <c r="G255" s="93"/>
      <c r="H255" s="93"/>
      <c r="I255" s="93"/>
      <c r="J255" s="93"/>
      <c r="K255" s="93"/>
      <c r="L255" s="93"/>
      <c r="M255" s="93"/>
      <c r="N255" s="131"/>
      <c r="O255" s="131"/>
    </row>
    <row r="256" ht="22" customHeight="1" spans="1:15">
      <c r="A256" s="96">
        <v>21</v>
      </c>
      <c r="B256" s="189" t="s">
        <v>1065</v>
      </c>
      <c r="C256" s="190" t="s">
        <v>318</v>
      </c>
      <c r="D256" s="190">
        <v>3264</v>
      </c>
      <c r="E256" s="374" t="s">
        <v>1066</v>
      </c>
      <c r="F256" s="93"/>
      <c r="G256" s="93"/>
      <c r="H256" s="93"/>
      <c r="I256" s="93"/>
      <c r="J256" s="93"/>
      <c r="K256" s="93"/>
      <c r="L256" s="93"/>
      <c r="M256" s="93"/>
      <c r="N256" s="131"/>
      <c r="O256" s="131"/>
    </row>
    <row r="257" ht="22" customHeight="1" spans="1:15">
      <c r="A257" s="96">
        <v>22</v>
      </c>
      <c r="B257" s="195" t="s">
        <v>1067</v>
      </c>
      <c r="C257" s="192" t="s">
        <v>318</v>
      </c>
      <c r="D257" s="192">
        <v>3274</v>
      </c>
      <c r="E257" s="374" t="s">
        <v>1068</v>
      </c>
      <c r="F257" s="93"/>
      <c r="G257" s="93"/>
      <c r="H257" s="93"/>
      <c r="I257" s="93"/>
      <c r="J257" s="93"/>
      <c r="K257" s="93"/>
      <c r="L257" s="93"/>
      <c r="M257" s="93"/>
      <c r="N257" s="131"/>
      <c r="O257" s="131"/>
    </row>
    <row r="258" ht="22" customHeight="1" spans="1:15">
      <c r="A258" s="96">
        <v>23</v>
      </c>
      <c r="B258" s="189" t="s">
        <v>1069</v>
      </c>
      <c r="C258" s="190" t="s">
        <v>316</v>
      </c>
      <c r="D258" s="190">
        <v>3288</v>
      </c>
      <c r="E258" s="374" t="s">
        <v>1070</v>
      </c>
      <c r="F258" s="93"/>
      <c r="G258" s="93"/>
      <c r="H258" s="93"/>
      <c r="I258" s="93"/>
      <c r="J258" s="93"/>
      <c r="K258" s="93"/>
      <c r="L258" s="93"/>
      <c r="M258" s="93"/>
      <c r="N258" s="131"/>
      <c r="O258" s="131"/>
    </row>
    <row r="259" ht="22" customHeight="1" spans="1:15">
      <c r="A259" s="96">
        <v>24</v>
      </c>
      <c r="B259" s="189" t="s">
        <v>1071</v>
      </c>
      <c r="C259" s="190" t="s">
        <v>316</v>
      </c>
      <c r="D259" s="190">
        <v>3296</v>
      </c>
      <c r="E259" s="374" t="s">
        <v>1072</v>
      </c>
      <c r="F259" s="93"/>
      <c r="G259" s="93"/>
      <c r="H259" s="93"/>
      <c r="I259" s="93"/>
      <c r="J259" s="93"/>
      <c r="K259" s="93"/>
      <c r="L259" s="93"/>
      <c r="M259" s="93"/>
      <c r="N259" s="131"/>
      <c r="O259" s="131"/>
    </row>
    <row r="260" ht="22" customHeight="1" spans="1:15">
      <c r="A260" s="96">
        <v>25</v>
      </c>
      <c r="B260" s="196" t="s">
        <v>1073</v>
      </c>
      <c r="C260" s="198" t="s">
        <v>316</v>
      </c>
      <c r="D260" s="198">
        <v>3297</v>
      </c>
      <c r="E260" s="374" t="s">
        <v>1074</v>
      </c>
      <c r="F260" s="93"/>
      <c r="G260" s="93"/>
      <c r="H260" s="93"/>
      <c r="I260" s="93"/>
      <c r="J260" s="93"/>
      <c r="K260" s="93"/>
      <c r="L260" s="93"/>
      <c r="M260" s="93"/>
      <c r="N260" s="131"/>
      <c r="O260" s="131"/>
    </row>
    <row r="261" ht="22" customHeight="1" spans="1:15">
      <c r="A261" s="96">
        <v>26</v>
      </c>
      <c r="B261" s="191" t="s">
        <v>1075</v>
      </c>
      <c r="C261" s="192" t="s">
        <v>316</v>
      </c>
      <c r="D261" s="192">
        <v>3309</v>
      </c>
      <c r="E261" s="374" t="s">
        <v>1076</v>
      </c>
      <c r="F261" s="93"/>
      <c r="G261" s="93"/>
      <c r="H261" s="93"/>
      <c r="I261" s="93"/>
      <c r="J261" s="93"/>
      <c r="K261" s="93"/>
      <c r="L261" s="93"/>
      <c r="M261" s="93"/>
      <c r="N261" s="131"/>
      <c r="O261" s="131"/>
    </row>
    <row r="262" ht="22" customHeight="1" spans="1:15">
      <c r="A262" s="96">
        <v>27</v>
      </c>
      <c r="B262" s="191" t="s">
        <v>1077</v>
      </c>
      <c r="C262" s="192" t="s">
        <v>316</v>
      </c>
      <c r="D262" s="192">
        <v>3337</v>
      </c>
      <c r="E262" s="375" t="s">
        <v>1078</v>
      </c>
      <c r="F262" s="93"/>
      <c r="G262" s="93"/>
      <c r="H262" s="93"/>
      <c r="I262" s="93"/>
      <c r="J262" s="93"/>
      <c r="K262" s="93"/>
      <c r="L262" s="93"/>
      <c r="M262" s="93"/>
      <c r="N262" s="131"/>
      <c r="O262" s="131"/>
    </row>
    <row r="263" ht="22" customHeight="1" spans="1:15">
      <c r="A263" s="96">
        <v>28</v>
      </c>
      <c r="B263" s="199" t="s">
        <v>1079</v>
      </c>
      <c r="C263" s="192" t="s">
        <v>318</v>
      </c>
      <c r="D263" s="192">
        <v>3613</v>
      </c>
      <c r="E263" s="200"/>
      <c r="F263" s="93"/>
      <c r="G263" s="93"/>
      <c r="H263" s="93"/>
      <c r="I263" s="93"/>
      <c r="J263" s="93"/>
      <c r="K263" s="93"/>
      <c r="L263" s="93"/>
      <c r="M263" s="93"/>
      <c r="N263" s="131"/>
      <c r="O263" s="131"/>
    </row>
    <row r="264" ht="22" customHeight="1" spans="1:15">
      <c r="A264" s="96">
        <v>29</v>
      </c>
      <c r="B264" s="189" t="s">
        <v>1080</v>
      </c>
      <c r="C264" s="190" t="s">
        <v>316</v>
      </c>
      <c r="D264" s="190">
        <v>3350</v>
      </c>
      <c r="E264" s="100" t="s">
        <v>1081</v>
      </c>
      <c r="F264" s="93"/>
      <c r="G264" s="93"/>
      <c r="H264" s="93"/>
      <c r="I264" s="93"/>
      <c r="J264" s="93"/>
      <c r="K264" s="93"/>
      <c r="L264" s="93"/>
      <c r="M264" s="93"/>
      <c r="N264" s="131"/>
      <c r="O264" s="131"/>
    </row>
    <row r="265" ht="22" customHeight="1" spans="1:15">
      <c r="A265" s="96">
        <v>30</v>
      </c>
      <c r="B265" s="195" t="s">
        <v>1082</v>
      </c>
      <c r="C265" s="190" t="s">
        <v>316</v>
      </c>
      <c r="D265" s="190">
        <v>3363</v>
      </c>
      <c r="E265" s="374" t="s">
        <v>1083</v>
      </c>
      <c r="F265" s="93"/>
      <c r="G265" s="93"/>
      <c r="H265" s="93"/>
      <c r="I265" s="93"/>
      <c r="J265" s="93"/>
      <c r="K265" s="93"/>
      <c r="L265" s="93"/>
      <c r="M265" s="93"/>
      <c r="N265" s="131"/>
      <c r="O265" s="131"/>
    </row>
    <row r="266" ht="22" customHeight="1" spans="1:15">
      <c r="A266" s="96">
        <v>31</v>
      </c>
      <c r="B266" s="189" t="s">
        <v>1084</v>
      </c>
      <c r="C266" s="190" t="s">
        <v>318</v>
      </c>
      <c r="D266" s="190">
        <v>3106</v>
      </c>
      <c r="E266" s="180"/>
      <c r="F266" s="93"/>
      <c r="G266" s="93"/>
      <c r="H266" s="93"/>
      <c r="I266" s="93"/>
      <c r="J266" s="93"/>
      <c r="K266" s="93"/>
      <c r="L266" s="93"/>
      <c r="M266" s="93"/>
      <c r="N266" s="131"/>
      <c r="O266" s="131"/>
    </row>
    <row r="267" ht="22" customHeight="1" spans="1:15">
      <c r="A267" s="96">
        <v>32</v>
      </c>
      <c r="B267" s="189" t="s">
        <v>1085</v>
      </c>
      <c r="C267" s="190" t="s">
        <v>316</v>
      </c>
      <c r="D267" s="190">
        <v>3370</v>
      </c>
      <c r="E267" s="374" t="s">
        <v>1086</v>
      </c>
      <c r="F267" s="93"/>
      <c r="G267" s="93"/>
      <c r="H267" s="93"/>
      <c r="I267" s="93"/>
      <c r="J267" s="93"/>
      <c r="K267" s="93"/>
      <c r="L267" s="93"/>
      <c r="M267" s="93"/>
      <c r="N267" s="131"/>
      <c r="O267" s="131"/>
    </row>
    <row r="268" ht="22" customHeight="1" spans="1:15">
      <c r="A268" s="96">
        <v>33</v>
      </c>
      <c r="B268" s="189" t="s">
        <v>1087</v>
      </c>
      <c r="C268" s="190" t="s">
        <v>316</v>
      </c>
      <c r="D268" s="190">
        <v>3372</v>
      </c>
      <c r="E268" s="374" t="s">
        <v>1088</v>
      </c>
      <c r="F268" s="93"/>
      <c r="G268" s="93"/>
      <c r="H268" s="93"/>
      <c r="I268" s="93"/>
      <c r="J268" s="93"/>
      <c r="K268" s="93"/>
      <c r="L268" s="93"/>
      <c r="M268" s="93"/>
      <c r="N268" s="131"/>
      <c r="O268" s="131"/>
    </row>
    <row r="269" spans="1:15">
      <c r="A269" s="201"/>
      <c r="B269" s="202"/>
      <c r="C269" s="203"/>
      <c r="D269" s="203"/>
      <c r="E269" s="116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</row>
    <row r="270" spans="1:15">
      <c r="A270" s="118" t="s">
        <v>73</v>
      </c>
      <c r="B270" s="119"/>
      <c r="C270" s="120"/>
      <c r="D270" s="120"/>
      <c r="E270" s="121"/>
      <c r="F270" s="122"/>
      <c r="G270" s="122"/>
      <c r="H270" s="122" t="s">
        <v>352</v>
      </c>
      <c r="I270" s="122"/>
      <c r="J270" s="122"/>
      <c r="K270" s="122"/>
      <c r="L270" s="122"/>
      <c r="M270" s="122"/>
      <c r="N270" s="122"/>
      <c r="O270" s="122"/>
    </row>
    <row r="271" spans="1:15">
      <c r="A271" s="123" t="s">
        <v>75</v>
      </c>
      <c r="B271" s="124"/>
      <c r="C271" s="120"/>
      <c r="D271" s="120"/>
      <c r="E271" s="121"/>
      <c r="F271" s="122"/>
      <c r="G271" s="122"/>
      <c r="H271" s="58" t="s">
        <v>76</v>
      </c>
      <c r="I271" s="58"/>
      <c r="J271" s="58"/>
      <c r="K271" s="58"/>
      <c r="L271" s="58"/>
      <c r="M271" s="58"/>
      <c r="N271" s="58"/>
      <c r="O271" s="58"/>
    </row>
    <row r="272" spans="1:15">
      <c r="A272" s="125"/>
      <c r="B272" s="124"/>
      <c r="C272" s="120"/>
      <c r="D272" s="120"/>
      <c r="E272" s="121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</row>
    <row r="273" spans="1:15">
      <c r="A273" s="125"/>
      <c r="B273" s="120"/>
      <c r="C273" s="120"/>
      <c r="D273" s="120"/>
      <c r="E273" s="121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>
      <c r="A274" s="125"/>
      <c r="B274" s="120"/>
      <c r="C274" s="120"/>
      <c r="D274" s="120"/>
      <c r="E274" s="121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</row>
    <row r="275" spans="1:15">
      <c r="A275" s="126" t="s">
        <v>77</v>
      </c>
      <c r="B275" s="127"/>
      <c r="C275" s="120"/>
      <c r="D275" s="120"/>
      <c r="E275" s="121"/>
      <c r="F275" s="122"/>
      <c r="G275" s="122"/>
      <c r="H275" s="128" t="s">
        <v>286</v>
      </c>
      <c r="I275" s="128"/>
      <c r="J275" s="128"/>
      <c r="K275" s="128"/>
      <c r="L275" s="128"/>
      <c r="M275" s="128"/>
      <c r="N275" s="128"/>
      <c r="O275" s="132"/>
    </row>
    <row r="276" spans="1:15">
      <c r="A276" s="118" t="s">
        <v>79</v>
      </c>
      <c r="B276" s="119"/>
      <c r="C276" s="120"/>
      <c r="D276" s="120"/>
      <c r="E276" s="121"/>
      <c r="F276" s="122"/>
      <c r="G276" s="122"/>
      <c r="H276" s="129" t="s">
        <v>287</v>
      </c>
      <c r="I276" s="129"/>
      <c r="J276" s="129"/>
      <c r="K276" s="129"/>
      <c r="L276" s="129"/>
      <c r="M276" s="129"/>
      <c r="N276" s="129"/>
      <c r="O276" s="133"/>
    </row>
    <row r="279" ht="18" spans="1:15">
      <c r="A279" s="69" t="s">
        <v>0</v>
      </c>
      <c r="B279" s="70"/>
      <c r="C279" s="70"/>
      <c r="D279" s="70"/>
      <c r="E279" s="71"/>
      <c r="F279" s="72"/>
      <c r="G279" s="72"/>
      <c r="H279" s="72"/>
      <c r="I279" s="72"/>
      <c r="J279" s="72"/>
      <c r="K279" s="72"/>
      <c r="L279" s="72"/>
      <c r="M279" s="72"/>
      <c r="N279" s="72"/>
      <c r="O279" s="72"/>
    </row>
    <row r="280" ht="18" spans="1:15">
      <c r="A280" s="73" t="s">
        <v>1</v>
      </c>
      <c r="B280" s="74"/>
      <c r="C280" s="74"/>
      <c r="D280" s="74"/>
      <c r="E280" s="75"/>
      <c r="F280" s="76"/>
      <c r="G280" s="76"/>
      <c r="H280" s="76"/>
      <c r="I280" s="76"/>
      <c r="J280" s="76"/>
      <c r="K280" s="76"/>
      <c r="L280" s="76"/>
      <c r="M280" s="76"/>
      <c r="N280" s="76"/>
      <c r="O280" s="76"/>
    </row>
    <row r="281" ht="18" spans="1:15">
      <c r="A281" s="77" t="s">
        <v>571</v>
      </c>
      <c r="B281" s="78"/>
      <c r="C281" s="78"/>
      <c r="D281" s="78"/>
      <c r="E281" s="79"/>
      <c r="F281" s="80"/>
      <c r="G281" s="80"/>
      <c r="H281" s="80"/>
      <c r="I281" s="80"/>
      <c r="J281" s="80"/>
      <c r="K281" s="80"/>
      <c r="L281" s="80"/>
      <c r="M281" s="80"/>
      <c r="N281" s="80"/>
      <c r="O281" s="80"/>
    </row>
    <row r="282" ht="18" spans="2:15">
      <c r="B282" s="78"/>
      <c r="C282" s="81"/>
      <c r="D282" s="81"/>
      <c r="F282" s="82"/>
      <c r="G282" s="82"/>
      <c r="O282" s="82"/>
    </row>
    <row r="283" spans="1:15">
      <c r="A283" s="83" t="s">
        <v>3</v>
      </c>
      <c r="C283" s="84"/>
      <c r="D283" s="84"/>
      <c r="E283" s="85"/>
      <c r="F283" s="86"/>
      <c r="G283" s="86"/>
      <c r="O283" s="86"/>
    </row>
    <row r="284" spans="1:15">
      <c r="A284" s="83" t="s">
        <v>1089</v>
      </c>
      <c r="C284" s="84"/>
      <c r="D284" s="84"/>
      <c r="E284" s="85"/>
      <c r="F284" s="86"/>
      <c r="G284" s="86"/>
      <c r="H284" s="86"/>
      <c r="I284" s="86"/>
      <c r="J284" s="86"/>
      <c r="K284" s="86"/>
      <c r="L284" s="86"/>
      <c r="M284" s="86"/>
      <c r="N284" s="86"/>
      <c r="O284" s="86"/>
    </row>
    <row r="285" spans="1:15">
      <c r="A285" s="87" t="s">
        <v>5</v>
      </c>
      <c r="C285" s="84"/>
      <c r="D285" s="84"/>
      <c r="E285" s="85"/>
      <c r="F285" s="86"/>
      <c r="G285" s="86"/>
      <c r="H285" s="86"/>
      <c r="I285" s="86"/>
      <c r="J285" s="86"/>
      <c r="K285" s="86"/>
      <c r="L285" s="86"/>
      <c r="M285" s="86"/>
      <c r="N285" s="86"/>
      <c r="O285" s="86"/>
    </row>
    <row r="286" spans="1:15">
      <c r="A286" s="88" t="s">
        <v>6</v>
      </c>
      <c r="B286" s="89" t="s">
        <v>7</v>
      </c>
      <c r="C286" s="90" t="s">
        <v>314</v>
      </c>
      <c r="D286" s="91" t="s">
        <v>8</v>
      </c>
      <c r="E286" s="92" t="s">
        <v>9</v>
      </c>
      <c r="F286" s="93" t="s">
        <v>10</v>
      </c>
      <c r="G286" s="93"/>
      <c r="H286" s="93"/>
      <c r="I286" s="93"/>
      <c r="J286" s="93"/>
      <c r="K286" s="93"/>
      <c r="L286" s="93"/>
      <c r="M286" s="93"/>
      <c r="N286" s="93"/>
      <c r="O286" s="130" t="s">
        <v>11</v>
      </c>
    </row>
    <row r="287" spans="1:15">
      <c r="A287" s="88"/>
      <c r="B287" s="94"/>
      <c r="C287" s="90"/>
      <c r="D287" s="95"/>
      <c r="E287" s="92"/>
      <c r="F287" s="93">
        <v>1</v>
      </c>
      <c r="G287" s="93">
        <v>2</v>
      </c>
      <c r="H287" s="93">
        <v>3</v>
      </c>
      <c r="I287" s="93">
        <v>4</v>
      </c>
      <c r="J287" s="93">
        <v>5</v>
      </c>
      <c r="K287" s="93">
        <v>6</v>
      </c>
      <c r="L287" s="93">
        <v>7</v>
      </c>
      <c r="M287" s="93">
        <v>8</v>
      </c>
      <c r="N287" s="93">
        <v>9</v>
      </c>
      <c r="O287" s="131"/>
    </row>
    <row r="288" ht="22" customHeight="1" spans="1:15">
      <c r="A288" s="96">
        <v>1</v>
      </c>
      <c r="B288" s="189" t="s">
        <v>1090</v>
      </c>
      <c r="C288" s="190" t="s">
        <v>318</v>
      </c>
      <c r="D288" s="190">
        <v>2871</v>
      </c>
      <c r="E288" s="180"/>
      <c r="F288" s="93"/>
      <c r="G288" s="93"/>
      <c r="H288" s="93"/>
      <c r="I288" s="93"/>
      <c r="J288" s="93"/>
      <c r="K288" s="93"/>
      <c r="L288" s="93"/>
      <c r="M288" s="93"/>
      <c r="N288" s="131"/>
      <c r="O288" s="131"/>
    </row>
    <row r="289" ht="22" customHeight="1" spans="1:15">
      <c r="A289" s="96">
        <v>2</v>
      </c>
      <c r="B289" s="189" t="s">
        <v>1091</v>
      </c>
      <c r="C289" s="190" t="s">
        <v>316</v>
      </c>
      <c r="D289" s="190">
        <v>3151</v>
      </c>
      <c r="E289" s="100"/>
      <c r="F289" s="93"/>
      <c r="G289" s="93"/>
      <c r="H289" s="93"/>
      <c r="I289" s="93"/>
      <c r="J289" s="93"/>
      <c r="K289" s="93"/>
      <c r="L289" s="93"/>
      <c r="M289" s="93"/>
      <c r="N289" s="131"/>
      <c r="O289" s="131"/>
    </row>
    <row r="290" ht="22" customHeight="1" spans="1:15">
      <c r="A290" s="96">
        <v>3</v>
      </c>
      <c r="B290" s="195" t="s">
        <v>1092</v>
      </c>
      <c r="C290" s="192" t="s">
        <v>318</v>
      </c>
      <c r="D290" s="192">
        <v>2881</v>
      </c>
      <c r="E290" s="100"/>
      <c r="F290" s="93"/>
      <c r="G290" s="93"/>
      <c r="H290" s="93"/>
      <c r="I290" s="93"/>
      <c r="J290" s="93"/>
      <c r="K290" s="93"/>
      <c r="L290" s="93"/>
      <c r="M290" s="93"/>
      <c r="N290" s="131"/>
      <c r="O290" s="131"/>
    </row>
    <row r="291" ht="22" customHeight="1" spans="1:15">
      <c r="A291" s="96">
        <v>4</v>
      </c>
      <c r="B291" s="191" t="s">
        <v>1093</v>
      </c>
      <c r="C291" s="190" t="s">
        <v>316</v>
      </c>
      <c r="D291" s="190">
        <v>3155</v>
      </c>
      <c r="E291" s="375" t="s">
        <v>1094</v>
      </c>
      <c r="F291" s="93"/>
      <c r="G291" s="93"/>
      <c r="H291" s="93"/>
      <c r="I291" s="93"/>
      <c r="J291" s="93"/>
      <c r="K291" s="93"/>
      <c r="L291" s="93"/>
      <c r="M291" s="93"/>
      <c r="N291" s="131"/>
      <c r="O291" s="131"/>
    </row>
    <row r="292" ht="22" customHeight="1" spans="1:15">
      <c r="A292" s="96">
        <v>5</v>
      </c>
      <c r="B292" s="189" t="s">
        <v>1095</v>
      </c>
      <c r="C292" s="190" t="s">
        <v>316</v>
      </c>
      <c r="D292" s="190">
        <v>3158</v>
      </c>
      <c r="E292" s="375" t="s">
        <v>1096</v>
      </c>
      <c r="F292" s="93"/>
      <c r="G292" s="93"/>
      <c r="H292" s="93"/>
      <c r="I292" s="93"/>
      <c r="J292" s="93"/>
      <c r="K292" s="93"/>
      <c r="L292" s="93"/>
      <c r="M292" s="93"/>
      <c r="N292" s="131"/>
      <c r="O292" s="131"/>
    </row>
    <row r="293" ht="22" customHeight="1" spans="1:15">
      <c r="A293" s="96">
        <v>6</v>
      </c>
      <c r="B293" s="189" t="s">
        <v>1097</v>
      </c>
      <c r="C293" s="190" t="s">
        <v>318</v>
      </c>
      <c r="D293" s="190">
        <v>3174</v>
      </c>
      <c r="E293" s="374" t="s">
        <v>1098</v>
      </c>
      <c r="F293" s="93"/>
      <c r="G293" s="93"/>
      <c r="H293" s="93"/>
      <c r="I293" s="93"/>
      <c r="J293" s="93"/>
      <c r="K293" s="93"/>
      <c r="L293" s="93"/>
      <c r="M293" s="93"/>
      <c r="N293" s="131"/>
      <c r="O293" s="131"/>
    </row>
    <row r="294" ht="22" customHeight="1" spans="1:15">
      <c r="A294" s="96">
        <v>7</v>
      </c>
      <c r="B294" s="191" t="s">
        <v>1099</v>
      </c>
      <c r="C294" s="192" t="s">
        <v>316</v>
      </c>
      <c r="D294" s="192">
        <v>3177</v>
      </c>
      <c r="E294" s="374" t="s">
        <v>1100</v>
      </c>
      <c r="F294" s="93"/>
      <c r="G294" s="93"/>
      <c r="H294" s="93"/>
      <c r="I294" s="93"/>
      <c r="J294" s="93"/>
      <c r="K294" s="93"/>
      <c r="L294" s="93"/>
      <c r="M294" s="93"/>
      <c r="N294" s="131"/>
      <c r="O294" s="131"/>
    </row>
    <row r="295" ht="22" customHeight="1" spans="1:15">
      <c r="A295" s="96">
        <v>8</v>
      </c>
      <c r="B295" s="191" t="s">
        <v>1101</v>
      </c>
      <c r="C295" s="192" t="s">
        <v>318</v>
      </c>
      <c r="D295" s="192">
        <v>2928</v>
      </c>
      <c r="E295" s="374" t="s">
        <v>1102</v>
      </c>
      <c r="F295" s="93"/>
      <c r="G295" s="93"/>
      <c r="H295" s="93"/>
      <c r="I295" s="93"/>
      <c r="J295" s="93"/>
      <c r="K295" s="93"/>
      <c r="L295" s="93"/>
      <c r="M295" s="93"/>
      <c r="N295" s="131"/>
      <c r="O295" s="131"/>
    </row>
    <row r="296" ht="22" customHeight="1" spans="1:15">
      <c r="A296" s="96">
        <v>9</v>
      </c>
      <c r="B296" s="191" t="s">
        <v>1103</v>
      </c>
      <c r="C296" s="192" t="s">
        <v>318</v>
      </c>
      <c r="D296" s="192">
        <v>3215</v>
      </c>
      <c r="E296" s="388" t="s">
        <v>1104</v>
      </c>
      <c r="F296" s="93"/>
      <c r="G296" s="93"/>
      <c r="H296" s="93"/>
      <c r="I296" s="93"/>
      <c r="J296" s="93"/>
      <c r="K296" s="93"/>
      <c r="L296" s="93"/>
      <c r="M296" s="93"/>
      <c r="N296" s="131"/>
      <c r="O296" s="131"/>
    </row>
    <row r="297" ht="22" customHeight="1" spans="1:15">
      <c r="A297" s="96">
        <v>10</v>
      </c>
      <c r="B297" s="189" t="s">
        <v>1105</v>
      </c>
      <c r="C297" s="190" t="s">
        <v>316</v>
      </c>
      <c r="D297" s="190">
        <v>3220</v>
      </c>
      <c r="E297" s="374" t="s">
        <v>1106</v>
      </c>
      <c r="F297" s="93"/>
      <c r="G297" s="93"/>
      <c r="H297" s="93"/>
      <c r="I297" s="93"/>
      <c r="J297" s="93"/>
      <c r="K297" s="93"/>
      <c r="L297" s="93"/>
      <c r="M297" s="93"/>
      <c r="N297" s="131"/>
      <c r="O297" s="131"/>
    </row>
    <row r="298" ht="22" customHeight="1" spans="1:15">
      <c r="A298" s="96">
        <v>11</v>
      </c>
      <c r="B298" s="189" t="s">
        <v>1107</v>
      </c>
      <c r="C298" s="190" t="s">
        <v>316</v>
      </c>
      <c r="D298" s="190">
        <v>3223</v>
      </c>
      <c r="E298" s="100" t="s">
        <v>1108</v>
      </c>
      <c r="F298" s="93"/>
      <c r="G298" s="93"/>
      <c r="H298" s="93"/>
      <c r="I298" s="93"/>
      <c r="J298" s="93"/>
      <c r="K298" s="93"/>
      <c r="L298" s="93"/>
      <c r="M298" s="93"/>
      <c r="N298" s="131"/>
      <c r="O298" s="131"/>
    </row>
    <row r="299" ht="22" customHeight="1" spans="1:15">
      <c r="A299" s="96">
        <v>12</v>
      </c>
      <c r="B299" s="189" t="s">
        <v>1109</v>
      </c>
      <c r="C299" s="190" t="s">
        <v>318</v>
      </c>
      <c r="D299" s="190">
        <v>3245</v>
      </c>
      <c r="E299" s="374" t="s">
        <v>1110</v>
      </c>
      <c r="F299" s="93"/>
      <c r="G299" s="93"/>
      <c r="H299" s="93"/>
      <c r="I299" s="93"/>
      <c r="J299" s="93"/>
      <c r="K299" s="93"/>
      <c r="L299" s="93"/>
      <c r="M299" s="93"/>
      <c r="N299" s="131"/>
      <c r="O299" s="131"/>
    </row>
    <row r="300" ht="22" customHeight="1" spans="1:15">
      <c r="A300" s="96">
        <v>13</v>
      </c>
      <c r="B300" s="191" t="s">
        <v>1111</v>
      </c>
      <c r="C300" s="190" t="s">
        <v>316</v>
      </c>
      <c r="D300" s="190">
        <v>3252</v>
      </c>
      <c r="E300" s="374" t="s">
        <v>1112</v>
      </c>
      <c r="F300" s="93"/>
      <c r="G300" s="93"/>
      <c r="H300" s="93"/>
      <c r="I300" s="93"/>
      <c r="J300" s="93"/>
      <c r="K300" s="93"/>
      <c r="L300" s="93"/>
      <c r="M300" s="93"/>
      <c r="N300" s="131"/>
      <c r="O300" s="131"/>
    </row>
    <row r="301" ht="22" customHeight="1" spans="1:15">
      <c r="A301" s="96">
        <v>14</v>
      </c>
      <c r="B301" s="191" t="s">
        <v>1113</v>
      </c>
      <c r="C301" s="190" t="s">
        <v>316</v>
      </c>
      <c r="D301" s="190">
        <v>3257</v>
      </c>
      <c r="E301" s="389" t="s">
        <v>1114</v>
      </c>
      <c r="F301" s="93"/>
      <c r="G301" s="93"/>
      <c r="H301" s="93"/>
      <c r="I301" s="93"/>
      <c r="J301" s="93"/>
      <c r="K301" s="93"/>
      <c r="L301" s="93"/>
      <c r="M301" s="93"/>
      <c r="N301" s="131"/>
      <c r="O301" s="131"/>
    </row>
    <row r="302" ht="22" customHeight="1" spans="1:15">
      <c r="A302" s="96">
        <v>15</v>
      </c>
      <c r="B302" s="195" t="s">
        <v>1115</v>
      </c>
      <c r="C302" s="192" t="s">
        <v>318</v>
      </c>
      <c r="D302" s="192">
        <v>3263</v>
      </c>
      <c r="E302" s="374" t="s">
        <v>1116</v>
      </c>
      <c r="F302" s="93"/>
      <c r="G302" s="93"/>
      <c r="H302" s="93"/>
      <c r="I302" s="93"/>
      <c r="J302" s="93"/>
      <c r="K302" s="93"/>
      <c r="L302" s="93"/>
      <c r="M302" s="93"/>
      <c r="N302" s="131"/>
      <c r="O302" s="131"/>
    </row>
    <row r="303" ht="22" customHeight="1" spans="1:15">
      <c r="A303" s="96">
        <v>16</v>
      </c>
      <c r="B303" s="195" t="s">
        <v>1117</v>
      </c>
      <c r="C303" s="192" t="s">
        <v>318</v>
      </c>
      <c r="D303" s="192">
        <v>3272</v>
      </c>
      <c r="E303" s="100"/>
      <c r="F303" s="93"/>
      <c r="G303" s="93"/>
      <c r="H303" s="93"/>
      <c r="I303" s="93"/>
      <c r="J303" s="93"/>
      <c r="K303" s="93"/>
      <c r="L303" s="93"/>
      <c r="M303" s="93"/>
      <c r="N303" s="131"/>
      <c r="O303" s="131"/>
    </row>
    <row r="304" ht="22" customHeight="1" spans="1:15">
      <c r="A304" s="96">
        <v>17</v>
      </c>
      <c r="B304" s="191" t="s">
        <v>1118</v>
      </c>
      <c r="C304" s="190" t="s">
        <v>316</v>
      </c>
      <c r="D304" s="190">
        <v>3290</v>
      </c>
      <c r="E304" s="374" t="s">
        <v>1119</v>
      </c>
      <c r="F304" s="93"/>
      <c r="G304" s="93"/>
      <c r="H304" s="93"/>
      <c r="I304" s="93"/>
      <c r="J304" s="93"/>
      <c r="K304" s="93"/>
      <c r="L304" s="93"/>
      <c r="M304" s="93"/>
      <c r="N304" s="131"/>
      <c r="O304" s="131"/>
    </row>
    <row r="305" ht="22" customHeight="1" spans="1:15">
      <c r="A305" s="96">
        <v>18</v>
      </c>
      <c r="B305" s="191" t="s">
        <v>1120</v>
      </c>
      <c r="C305" s="190" t="s">
        <v>316</v>
      </c>
      <c r="D305" s="190">
        <v>3284</v>
      </c>
      <c r="E305" s="374" t="s">
        <v>1121</v>
      </c>
      <c r="F305" s="93"/>
      <c r="G305" s="93"/>
      <c r="H305" s="93"/>
      <c r="I305" s="93"/>
      <c r="J305" s="93"/>
      <c r="K305" s="93"/>
      <c r="L305" s="93"/>
      <c r="M305" s="93"/>
      <c r="N305" s="131"/>
      <c r="O305" s="131"/>
    </row>
    <row r="306" ht="22" customHeight="1" spans="1:15">
      <c r="A306" s="96">
        <v>19</v>
      </c>
      <c r="B306" s="189" t="s">
        <v>1122</v>
      </c>
      <c r="C306" s="190" t="s">
        <v>316</v>
      </c>
      <c r="D306" s="190">
        <v>3287</v>
      </c>
      <c r="E306" s="374" t="s">
        <v>1123</v>
      </c>
      <c r="F306" s="93"/>
      <c r="G306" s="93"/>
      <c r="H306" s="93"/>
      <c r="I306" s="93"/>
      <c r="J306" s="93"/>
      <c r="K306" s="93"/>
      <c r="L306" s="93"/>
      <c r="M306" s="93"/>
      <c r="N306" s="131"/>
      <c r="O306" s="131"/>
    </row>
    <row r="307" ht="22" customHeight="1" spans="1:15">
      <c r="A307" s="96">
        <v>20</v>
      </c>
      <c r="B307" s="195" t="s">
        <v>1124</v>
      </c>
      <c r="C307" s="190" t="s">
        <v>316</v>
      </c>
      <c r="D307" s="190">
        <v>3299</v>
      </c>
      <c r="E307" s="392" t="s">
        <v>1125</v>
      </c>
      <c r="F307" s="93"/>
      <c r="G307" s="93"/>
      <c r="H307" s="93"/>
      <c r="I307" s="93"/>
      <c r="J307" s="93"/>
      <c r="K307" s="93"/>
      <c r="L307" s="93"/>
      <c r="M307" s="93"/>
      <c r="N307" s="131"/>
      <c r="O307" s="131"/>
    </row>
    <row r="308" ht="22" customHeight="1" spans="1:15">
      <c r="A308" s="96">
        <v>21</v>
      </c>
      <c r="B308" s="195" t="s">
        <v>1126</v>
      </c>
      <c r="C308" s="192" t="s">
        <v>318</v>
      </c>
      <c r="D308" s="192">
        <v>3315</v>
      </c>
      <c r="E308" s="100" t="s">
        <v>1127</v>
      </c>
      <c r="F308" s="93"/>
      <c r="G308" s="93"/>
      <c r="H308" s="93"/>
      <c r="I308" s="93"/>
      <c r="J308" s="93"/>
      <c r="K308" s="93"/>
      <c r="L308" s="93"/>
      <c r="M308" s="93"/>
      <c r="N308" s="131"/>
      <c r="O308" s="131"/>
    </row>
    <row r="309" ht="22" customHeight="1" spans="1:15">
      <c r="A309" s="96">
        <v>22</v>
      </c>
      <c r="B309" s="187" t="s">
        <v>1128</v>
      </c>
      <c r="C309" s="188" t="s">
        <v>316</v>
      </c>
      <c r="D309" s="188">
        <v>3319</v>
      </c>
      <c r="E309" s="375" t="s">
        <v>1129</v>
      </c>
      <c r="F309" s="93"/>
      <c r="G309" s="93"/>
      <c r="H309" s="93"/>
      <c r="I309" s="93"/>
      <c r="J309" s="93"/>
      <c r="K309" s="93"/>
      <c r="L309" s="93"/>
      <c r="M309" s="93"/>
      <c r="N309" s="131"/>
      <c r="O309" s="131"/>
    </row>
    <row r="310" ht="22" customHeight="1" spans="1:15">
      <c r="A310" s="96">
        <v>23</v>
      </c>
      <c r="B310" s="189" t="s">
        <v>1130</v>
      </c>
      <c r="C310" s="190" t="s">
        <v>318</v>
      </c>
      <c r="D310" s="190">
        <v>3321</v>
      </c>
      <c r="E310" s="374" t="s">
        <v>1131</v>
      </c>
      <c r="F310" s="93"/>
      <c r="G310" s="93"/>
      <c r="H310" s="93"/>
      <c r="I310" s="93"/>
      <c r="J310" s="93"/>
      <c r="K310" s="93"/>
      <c r="L310" s="93"/>
      <c r="M310" s="93"/>
      <c r="N310" s="131"/>
      <c r="O310" s="131"/>
    </row>
    <row r="311" ht="22" customHeight="1" spans="1:15">
      <c r="A311" s="96">
        <v>24</v>
      </c>
      <c r="B311" s="191" t="s">
        <v>1132</v>
      </c>
      <c r="C311" s="192" t="s">
        <v>318</v>
      </c>
      <c r="D311" s="192">
        <v>3322</v>
      </c>
      <c r="E311" s="374" t="s">
        <v>1133</v>
      </c>
      <c r="F311" s="93"/>
      <c r="G311" s="93"/>
      <c r="H311" s="93"/>
      <c r="I311" s="93"/>
      <c r="J311" s="93"/>
      <c r="K311" s="93"/>
      <c r="L311" s="93"/>
      <c r="M311" s="93"/>
      <c r="N311" s="131"/>
      <c r="O311" s="131"/>
    </row>
    <row r="312" ht="22" customHeight="1" spans="1:15">
      <c r="A312" s="96">
        <v>25</v>
      </c>
      <c r="B312" s="195" t="s">
        <v>1134</v>
      </c>
      <c r="C312" s="190" t="s">
        <v>316</v>
      </c>
      <c r="D312" s="190">
        <v>3331</v>
      </c>
      <c r="E312" s="100"/>
      <c r="F312" s="93"/>
      <c r="G312" s="93"/>
      <c r="H312" s="93"/>
      <c r="I312" s="93"/>
      <c r="J312" s="93"/>
      <c r="K312" s="93"/>
      <c r="L312" s="93"/>
      <c r="M312" s="93"/>
      <c r="N312" s="131"/>
      <c r="O312" s="131"/>
    </row>
    <row r="313" ht="22" customHeight="1" spans="1:15">
      <c r="A313" s="96">
        <v>26</v>
      </c>
      <c r="B313" s="199" t="s">
        <v>1135</v>
      </c>
      <c r="C313" s="192" t="s">
        <v>318</v>
      </c>
      <c r="D313" s="192">
        <v>3332</v>
      </c>
      <c r="E313" s="389" t="s">
        <v>1136</v>
      </c>
      <c r="F313" s="93"/>
      <c r="G313" s="93"/>
      <c r="H313" s="93"/>
      <c r="I313" s="93"/>
      <c r="J313" s="93"/>
      <c r="K313" s="93"/>
      <c r="L313" s="93"/>
      <c r="M313" s="93"/>
      <c r="N313" s="131"/>
      <c r="O313" s="131"/>
    </row>
    <row r="314" ht="22" customHeight="1" spans="1:15">
      <c r="A314" s="96">
        <v>27</v>
      </c>
      <c r="B314" s="191" t="s">
        <v>1137</v>
      </c>
      <c r="C314" s="192" t="s">
        <v>318</v>
      </c>
      <c r="D314" s="192">
        <v>3062</v>
      </c>
      <c r="E314" s="374" t="s">
        <v>1138</v>
      </c>
      <c r="F314" s="93"/>
      <c r="G314" s="93"/>
      <c r="H314" s="93"/>
      <c r="I314" s="93"/>
      <c r="J314" s="93"/>
      <c r="K314" s="93"/>
      <c r="L314" s="93"/>
      <c r="M314" s="93"/>
      <c r="N314" s="131"/>
      <c r="O314" s="131"/>
    </row>
    <row r="315" ht="22" customHeight="1" spans="1:15">
      <c r="A315" s="96">
        <v>28</v>
      </c>
      <c r="B315" s="196" t="s">
        <v>1139</v>
      </c>
      <c r="C315" s="194" t="s">
        <v>318</v>
      </c>
      <c r="D315" s="194">
        <v>3339</v>
      </c>
      <c r="E315" s="163" t="s">
        <v>1140</v>
      </c>
      <c r="F315" s="93"/>
      <c r="G315" s="93"/>
      <c r="H315" s="93"/>
      <c r="I315" s="93"/>
      <c r="J315" s="93"/>
      <c r="K315" s="93"/>
      <c r="L315" s="93"/>
      <c r="M315" s="93"/>
      <c r="N315" s="131"/>
      <c r="O315" s="131"/>
    </row>
    <row r="316" ht="22" customHeight="1" spans="1:15">
      <c r="A316" s="96">
        <v>29</v>
      </c>
      <c r="B316" s="189" t="s">
        <v>1141</v>
      </c>
      <c r="C316" s="190" t="s">
        <v>316</v>
      </c>
      <c r="D316" s="190">
        <v>3341</v>
      </c>
      <c r="E316" s="374" t="s">
        <v>1142</v>
      </c>
      <c r="F316" s="93"/>
      <c r="G316" s="93"/>
      <c r="H316" s="93"/>
      <c r="I316" s="93"/>
      <c r="J316" s="93"/>
      <c r="K316" s="93"/>
      <c r="L316" s="93"/>
      <c r="M316" s="93"/>
      <c r="N316" s="131"/>
      <c r="O316" s="131"/>
    </row>
    <row r="317" ht="22" customHeight="1" spans="1:15">
      <c r="A317" s="96">
        <v>30</v>
      </c>
      <c r="B317" s="189" t="s">
        <v>1143</v>
      </c>
      <c r="C317" s="192" t="s">
        <v>316</v>
      </c>
      <c r="D317" s="192">
        <v>3344</v>
      </c>
      <c r="E317" s="374" t="s">
        <v>1144</v>
      </c>
      <c r="F317" s="93"/>
      <c r="G317" s="93"/>
      <c r="H317" s="93"/>
      <c r="I317" s="93"/>
      <c r="J317" s="93"/>
      <c r="K317" s="93"/>
      <c r="L317" s="93"/>
      <c r="M317" s="93"/>
      <c r="N317" s="131"/>
      <c r="O317" s="131"/>
    </row>
    <row r="318" ht="22" customHeight="1" spans="1:15">
      <c r="A318" s="96">
        <v>31</v>
      </c>
      <c r="B318" s="189" t="s">
        <v>1145</v>
      </c>
      <c r="C318" s="192" t="s">
        <v>318</v>
      </c>
      <c r="D318" s="192">
        <v>3354</v>
      </c>
      <c r="E318" s="374" t="s">
        <v>1146</v>
      </c>
      <c r="F318" s="93"/>
      <c r="G318" s="93"/>
      <c r="H318" s="93"/>
      <c r="I318" s="93"/>
      <c r="J318" s="93"/>
      <c r="K318" s="93"/>
      <c r="L318" s="93"/>
      <c r="M318" s="93"/>
      <c r="N318" s="131"/>
      <c r="O318" s="131"/>
    </row>
    <row r="319" ht="22" customHeight="1" spans="1:15">
      <c r="A319" s="96">
        <v>32</v>
      </c>
      <c r="B319" s="193" t="s">
        <v>1147</v>
      </c>
      <c r="C319" s="194" t="s">
        <v>316</v>
      </c>
      <c r="D319" s="194">
        <v>3357</v>
      </c>
      <c r="E319" s="163" t="s">
        <v>1148</v>
      </c>
      <c r="F319" s="93"/>
      <c r="G319" s="93"/>
      <c r="H319" s="93"/>
      <c r="I319" s="93"/>
      <c r="J319" s="93"/>
      <c r="K319" s="93"/>
      <c r="L319" s="93"/>
      <c r="M319" s="93"/>
      <c r="N319" s="131"/>
      <c r="O319" s="131"/>
    </row>
    <row r="320" ht="22" customHeight="1" spans="1:15">
      <c r="A320" s="96">
        <v>33</v>
      </c>
      <c r="B320" s="189" t="s">
        <v>1149</v>
      </c>
      <c r="C320" s="192" t="s">
        <v>316</v>
      </c>
      <c r="D320" s="192">
        <v>3366</v>
      </c>
      <c r="E320" s="92"/>
      <c r="F320" s="205"/>
      <c r="G320" s="205"/>
      <c r="H320" s="205"/>
      <c r="I320" s="205"/>
      <c r="J320" s="205"/>
      <c r="K320" s="205"/>
      <c r="L320" s="205"/>
      <c r="M320" s="205"/>
      <c r="N320" s="205"/>
      <c r="O320" s="205"/>
    </row>
    <row r="321" ht="15.75" spans="1:15">
      <c r="A321" s="206"/>
      <c r="B321" s="207"/>
      <c r="C321" s="203"/>
      <c r="D321" s="203"/>
      <c r="E321" s="208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</row>
    <row r="322" spans="1:15">
      <c r="A322" s="168" t="s">
        <v>73</v>
      </c>
      <c r="B322" s="169"/>
      <c r="C322" s="120"/>
      <c r="D322" s="120"/>
      <c r="E322" s="121"/>
      <c r="F322" s="122"/>
      <c r="G322" s="122"/>
      <c r="H322" s="122" t="s">
        <v>352</v>
      </c>
      <c r="I322" s="122"/>
      <c r="J322" s="122"/>
      <c r="K322" s="122"/>
      <c r="L322" s="122"/>
      <c r="M322" s="122"/>
      <c r="N322" s="122"/>
      <c r="O322" s="122"/>
    </row>
    <row r="323" spans="1:15">
      <c r="A323" s="123" t="s">
        <v>75</v>
      </c>
      <c r="B323" s="124"/>
      <c r="C323" s="120"/>
      <c r="D323" s="120"/>
      <c r="E323" s="121"/>
      <c r="F323" s="122"/>
      <c r="G323" s="122"/>
      <c r="H323" s="58" t="s">
        <v>76</v>
      </c>
      <c r="I323" s="58"/>
      <c r="J323" s="58"/>
      <c r="K323" s="58"/>
      <c r="L323" s="58"/>
      <c r="M323" s="58"/>
      <c r="N323" s="58"/>
      <c r="O323" s="58"/>
    </row>
    <row r="324" spans="1:15">
      <c r="A324" s="125"/>
      <c r="B324" s="124"/>
      <c r="C324" s="120"/>
      <c r="D324" s="120"/>
      <c r="E324" s="121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>
      <c r="A325" s="125"/>
      <c r="B325" s="120"/>
      <c r="C325" s="120"/>
      <c r="D325" s="120"/>
      <c r="E325" s="121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</row>
    <row r="326" spans="1:15">
      <c r="A326" s="125"/>
      <c r="B326" s="120"/>
      <c r="C326" s="120"/>
      <c r="D326" s="120"/>
      <c r="E326" s="121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</row>
    <row r="327" spans="1:15">
      <c r="A327" s="126" t="s">
        <v>77</v>
      </c>
      <c r="B327" s="127"/>
      <c r="C327" s="120"/>
      <c r="D327" s="120"/>
      <c r="E327" s="121"/>
      <c r="F327" s="122"/>
      <c r="G327" s="122"/>
      <c r="H327" s="132" t="s">
        <v>1150</v>
      </c>
      <c r="I327" s="132"/>
      <c r="J327" s="132"/>
      <c r="K327" s="132"/>
      <c r="L327" s="132"/>
      <c r="M327" s="132"/>
      <c r="N327" s="132"/>
      <c r="O327" s="132"/>
    </row>
    <row r="328" spans="1:15">
      <c r="A328" s="118" t="s">
        <v>79</v>
      </c>
      <c r="B328" s="119"/>
      <c r="C328" s="120"/>
      <c r="D328" s="120"/>
      <c r="E328" s="121"/>
      <c r="F328" s="122"/>
      <c r="G328" s="122"/>
      <c r="H328" s="133" t="s">
        <v>1151</v>
      </c>
      <c r="I328" s="133"/>
      <c r="J328" s="133"/>
      <c r="K328" s="133"/>
      <c r="L328" s="133"/>
      <c r="M328" s="133"/>
      <c r="N328" s="133"/>
      <c r="O328" s="133"/>
    </row>
    <row r="335" ht="18" spans="1:15">
      <c r="A335" s="69" t="s">
        <v>0</v>
      </c>
      <c r="B335" s="70"/>
      <c r="C335" s="70"/>
      <c r="D335" s="70"/>
      <c r="E335" s="71"/>
      <c r="F335" s="72"/>
      <c r="G335" s="72"/>
      <c r="H335" s="72"/>
      <c r="I335" s="72"/>
      <c r="J335" s="72"/>
      <c r="K335" s="72"/>
      <c r="L335" s="72"/>
      <c r="M335" s="72"/>
      <c r="N335" s="72"/>
      <c r="O335" s="72"/>
    </row>
    <row r="336" ht="18" spans="1:15">
      <c r="A336" s="73" t="s">
        <v>1</v>
      </c>
      <c r="B336" s="74"/>
      <c r="C336" s="74"/>
      <c r="D336" s="74"/>
      <c r="E336" s="75"/>
      <c r="F336" s="76"/>
      <c r="G336" s="76"/>
      <c r="H336" s="76"/>
      <c r="I336" s="76"/>
      <c r="J336" s="76"/>
      <c r="K336" s="76"/>
      <c r="L336" s="76"/>
      <c r="M336" s="76"/>
      <c r="N336" s="76"/>
      <c r="O336" s="76"/>
    </row>
    <row r="337" ht="18" spans="1:15">
      <c r="A337" s="77" t="s">
        <v>571</v>
      </c>
      <c r="B337" s="78"/>
      <c r="C337" s="78"/>
      <c r="D337" s="78"/>
      <c r="E337" s="79"/>
      <c r="F337" s="80"/>
      <c r="G337" s="80"/>
      <c r="H337" s="80"/>
      <c r="I337" s="80"/>
      <c r="J337" s="80"/>
      <c r="K337" s="80"/>
      <c r="L337" s="80"/>
      <c r="M337" s="80"/>
      <c r="N337" s="80"/>
      <c r="O337" s="80"/>
    </row>
    <row r="338" ht="18" spans="2:15">
      <c r="B338" s="78"/>
      <c r="C338" s="81"/>
      <c r="D338" s="81"/>
      <c r="F338" s="82"/>
      <c r="G338" s="82"/>
      <c r="O338" s="82"/>
    </row>
    <row r="339" spans="1:15">
      <c r="A339" s="83" t="s">
        <v>3</v>
      </c>
      <c r="C339" s="84"/>
      <c r="D339" s="84"/>
      <c r="E339" s="85"/>
      <c r="F339" s="86"/>
      <c r="G339" s="86"/>
      <c r="O339" s="86"/>
    </row>
    <row r="340" spans="1:15">
      <c r="A340" s="83" t="s">
        <v>1152</v>
      </c>
      <c r="C340" s="84"/>
      <c r="D340" s="84"/>
      <c r="E340" s="85"/>
      <c r="F340" s="86"/>
      <c r="G340" s="86"/>
      <c r="H340" s="86"/>
      <c r="I340" s="86"/>
      <c r="J340" s="86"/>
      <c r="K340" s="86"/>
      <c r="L340" s="86"/>
      <c r="M340" s="86"/>
      <c r="N340" s="86"/>
      <c r="O340" s="86"/>
    </row>
    <row r="341" spans="1:15">
      <c r="A341" s="87" t="s">
        <v>5</v>
      </c>
      <c r="C341" s="84"/>
      <c r="D341" s="84"/>
      <c r="E341" s="85"/>
      <c r="F341" s="86"/>
      <c r="G341" s="86"/>
      <c r="H341" s="86"/>
      <c r="I341" s="86"/>
      <c r="J341" s="86"/>
      <c r="K341" s="86"/>
      <c r="L341" s="86"/>
      <c r="M341" s="86"/>
      <c r="N341" s="86"/>
      <c r="O341" s="86"/>
    </row>
    <row r="342" spans="1:15">
      <c r="A342" s="88" t="s">
        <v>6</v>
      </c>
      <c r="B342" s="89" t="s">
        <v>7</v>
      </c>
      <c r="C342" s="90" t="s">
        <v>314</v>
      </c>
      <c r="D342" s="91" t="s">
        <v>8</v>
      </c>
      <c r="E342" s="92" t="s">
        <v>9</v>
      </c>
      <c r="F342" s="93" t="s">
        <v>10</v>
      </c>
      <c r="G342" s="93"/>
      <c r="H342" s="93"/>
      <c r="I342" s="93"/>
      <c r="J342" s="93"/>
      <c r="K342" s="93"/>
      <c r="L342" s="93"/>
      <c r="M342" s="93"/>
      <c r="N342" s="130"/>
      <c r="O342" s="130" t="s">
        <v>11</v>
      </c>
    </row>
    <row r="343" spans="1:15">
      <c r="A343" s="88"/>
      <c r="B343" s="94"/>
      <c r="C343" s="90"/>
      <c r="D343" s="95"/>
      <c r="E343" s="92"/>
      <c r="F343" s="93">
        <v>1</v>
      </c>
      <c r="G343" s="93">
        <v>2</v>
      </c>
      <c r="H343" s="93">
        <v>3</v>
      </c>
      <c r="I343" s="93">
        <v>4</v>
      </c>
      <c r="J343" s="93">
        <v>5</v>
      </c>
      <c r="K343" s="93">
        <v>6</v>
      </c>
      <c r="L343" s="93">
        <v>7</v>
      </c>
      <c r="M343" s="93">
        <v>8</v>
      </c>
      <c r="N343" s="131"/>
      <c r="O343" s="131"/>
    </row>
    <row r="344" s="65" customFormat="1" ht="20" customHeight="1" spans="1:15">
      <c r="A344" s="145">
        <v>1</v>
      </c>
      <c r="B344" s="196" t="s">
        <v>1153</v>
      </c>
      <c r="C344" s="209" t="s">
        <v>318</v>
      </c>
      <c r="D344" s="209">
        <v>3133</v>
      </c>
      <c r="E344" s="163" t="s">
        <v>1154</v>
      </c>
      <c r="F344" s="205"/>
      <c r="G344" s="205"/>
      <c r="H344" s="205"/>
      <c r="I344" s="205"/>
      <c r="J344" s="205"/>
      <c r="K344" s="205"/>
      <c r="L344" s="205"/>
      <c r="M344" s="205"/>
      <c r="N344" s="213"/>
      <c r="O344" s="213"/>
    </row>
    <row r="345" s="65" customFormat="1" ht="20" customHeight="1" spans="1:15">
      <c r="A345" s="110">
        <v>2</v>
      </c>
      <c r="B345" s="189" t="s">
        <v>1155</v>
      </c>
      <c r="C345" s="111" t="s">
        <v>316</v>
      </c>
      <c r="D345" s="111">
        <v>3154</v>
      </c>
      <c r="E345" s="375" t="s">
        <v>1156</v>
      </c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</row>
    <row r="346" s="65" customFormat="1" ht="20" customHeight="1" spans="1:15">
      <c r="A346" s="145">
        <v>3</v>
      </c>
      <c r="B346" s="191" t="s">
        <v>1157</v>
      </c>
      <c r="C346" s="190" t="s">
        <v>318</v>
      </c>
      <c r="D346" s="190">
        <v>3167</v>
      </c>
      <c r="E346" s="100" t="s">
        <v>1158</v>
      </c>
      <c r="F346" s="162"/>
      <c r="G346" s="162"/>
      <c r="H346" s="210"/>
      <c r="I346" s="210"/>
      <c r="J346" s="210"/>
      <c r="K346" s="162"/>
      <c r="L346" s="162"/>
      <c r="M346" s="162"/>
      <c r="N346" s="162"/>
      <c r="O346" s="162"/>
    </row>
    <row r="347" s="65" customFormat="1" ht="20" customHeight="1" spans="1:15">
      <c r="A347" s="110">
        <v>4</v>
      </c>
      <c r="B347" s="189" t="s">
        <v>1159</v>
      </c>
      <c r="C347" s="190" t="s">
        <v>316</v>
      </c>
      <c r="D347" s="190">
        <v>3168</v>
      </c>
      <c r="E347" s="374" t="s">
        <v>1160</v>
      </c>
      <c r="F347" s="162"/>
      <c r="G347" s="162"/>
      <c r="H347" s="179"/>
      <c r="I347" s="179"/>
      <c r="J347" s="179"/>
      <c r="K347" s="162"/>
      <c r="L347" s="162"/>
      <c r="M347" s="162"/>
      <c r="N347" s="162"/>
      <c r="O347" s="162"/>
    </row>
    <row r="348" s="65" customFormat="1" ht="20" customHeight="1" spans="1:15">
      <c r="A348" s="145">
        <v>5</v>
      </c>
      <c r="B348" s="189" t="s">
        <v>1161</v>
      </c>
      <c r="C348" s="190" t="s">
        <v>316</v>
      </c>
      <c r="D348" s="190">
        <v>3187</v>
      </c>
      <c r="E348" s="100" t="s">
        <v>1162</v>
      </c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</row>
    <row r="349" s="65" customFormat="1" ht="20" customHeight="1" spans="1:15">
      <c r="A349" s="110">
        <v>6</v>
      </c>
      <c r="B349" s="193" t="s">
        <v>1163</v>
      </c>
      <c r="C349" s="198" t="s">
        <v>318</v>
      </c>
      <c r="D349" s="198">
        <v>3614</v>
      </c>
      <c r="E349" s="393" t="s">
        <v>1164</v>
      </c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</row>
    <row r="350" s="65" customFormat="1" ht="20" customHeight="1" spans="1:15">
      <c r="A350" s="145">
        <v>7</v>
      </c>
      <c r="B350" s="199" t="s">
        <v>1165</v>
      </c>
      <c r="C350" s="192" t="s">
        <v>318</v>
      </c>
      <c r="D350" s="192">
        <v>3198</v>
      </c>
      <c r="E350" s="374" t="s">
        <v>1166</v>
      </c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</row>
    <row r="351" s="65" customFormat="1" ht="20" customHeight="1" spans="1:15">
      <c r="A351" s="110">
        <v>8</v>
      </c>
      <c r="B351" s="189" t="s">
        <v>1167</v>
      </c>
      <c r="C351" s="190" t="s">
        <v>316</v>
      </c>
      <c r="D351" s="190">
        <v>3207</v>
      </c>
      <c r="E351" s="374" t="s">
        <v>1168</v>
      </c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</row>
    <row r="352" s="65" customFormat="1" ht="20" customHeight="1" spans="1:15">
      <c r="A352" s="145">
        <v>9</v>
      </c>
      <c r="B352" s="191" t="s">
        <v>1169</v>
      </c>
      <c r="C352" s="192" t="s">
        <v>318</v>
      </c>
      <c r="D352" s="192">
        <v>3209</v>
      </c>
      <c r="E352" s="374" t="s">
        <v>1170</v>
      </c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</row>
    <row r="353" s="65" customFormat="1" ht="20" customHeight="1" spans="1:15">
      <c r="A353" s="110">
        <v>10</v>
      </c>
      <c r="B353" s="191" t="s">
        <v>1171</v>
      </c>
      <c r="C353" s="192" t="s">
        <v>316</v>
      </c>
      <c r="D353" s="192">
        <v>3212</v>
      </c>
      <c r="E353" s="374" t="s">
        <v>1172</v>
      </c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</row>
    <row r="354" s="65" customFormat="1" ht="20" customHeight="1" spans="1:15">
      <c r="A354" s="145">
        <v>11</v>
      </c>
      <c r="B354" s="189" t="s">
        <v>1173</v>
      </c>
      <c r="C354" s="190" t="s">
        <v>316</v>
      </c>
      <c r="D354" s="190">
        <v>3238</v>
      </c>
      <c r="E354" s="375" t="s">
        <v>1174</v>
      </c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</row>
    <row r="355" s="65" customFormat="1" ht="20" customHeight="1" spans="1:15">
      <c r="A355" s="110">
        <v>12</v>
      </c>
      <c r="B355" s="189" t="s">
        <v>1175</v>
      </c>
      <c r="C355" s="190" t="s">
        <v>316</v>
      </c>
      <c r="D355" s="190">
        <v>3239</v>
      </c>
      <c r="E355" s="374" t="s">
        <v>1176</v>
      </c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</row>
    <row r="356" s="65" customFormat="1" ht="20" customHeight="1" spans="1:15">
      <c r="A356" s="145">
        <v>13</v>
      </c>
      <c r="B356" s="191" t="s">
        <v>1177</v>
      </c>
      <c r="C356" s="190" t="s">
        <v>318</v>
      </c>
      <c r="D356" s="190">
        <v>3242</v>
      </c>
      <c r="E356" s="374" t="s">
        <v>1178</v>
      </c>
      <c r="F356" s="162"/>
      <c r="G356" s="162"/>
      <c r="H356" s="162"/>
      <c r="I356" s="210"/>
      <c r="J356" s="210"/>
      <c r="K356" s="162"/>
      <c r="L356" s="162"/>
      <c r="M356" s="162"/>
      <c r="N356" s="162"/>
      <c r="O356" s="162"/>
    </row>
    <row r="357" s="65" customFormat="1" ht="20" customHeight="1" spans="1:15">
      <c r="A357" s="110">
        <v>14</v>
      </c>
      <c r="B357" s="191" t="s">
        <v>1179</v>
      </c>
      <c r="C357" s="192" t="s">
        <v>318</v>
      </c>
      <c r="D357" s="192">
        <v>3246</v>
      </c>
      <c r="E357" s="374" t="s">
        <v>1180</v>
      </c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</row>
    <row r="358" s="65" customFormat="1" ht="20" customHeight="1" spans="1:15">
      <c r="A358" s="145">
        <v>15</v>
      </c>
      <c r="B358" s="189" t="s">
        <v>1181</v>
      </c>
      <c r="C358" s="190" t="s">
        <v>316</v>
      </c>
      <c r="D358" s="190">
        <v>3254</v>
      </c>
      <c r="E358" s="374" t="s">
        <v>1182</v>
      </c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</row>
    <row r="359" s="65" customFormat="1" ht="20" customHeight="1" spans="1:15">
      <c r="A359" s="110">
        <v>16</v>
      </c>
      <c r="B359" s="189" t="s">
        <v>1183</v>
      </c>
      <c r="C359" s="190" t="s">
        <v>318</v>
      </c>
      <c r="D359" s="190">
        <v>3267</v>
      </c>
      <c r="E359" s="374" t="s">
        <v>1184</v>
      </c>
      <c r="F359" s="162"/>
      <c r="G359" s="162"/>
      <c r="H359" s="179"/>
      <c r="I359" s="179"/>
      <c r="J359" s="179"/>
      <c r="K359" s="162"/>
      <c r="L359" s="162"/>
      <c r="M359" s="162"/>
      <c r="N359" s="162"/>
      <c r="O359" s="162"/>
    </row>
    <row r="360" s="65" customFormat="1" ht="20" customHeight="1" spans="1:15">
      <c r="A360" s="145">
        <v>17</v>
      </c>
      <c r="B360" s="189" t="s">
        <v>1185</v>
      </c>
      <c r="C360" s="190" t="s">
        <v>318</v>
      </c>
      <c r="D360" s="190">
        <v>3268</v>
      </c>
      <c r="E360" s="100">
        <v>3047783519</v>
      </c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</row>
    <row r="361" s="65" customFormat="1" ht="20" customHeight="1" spans="1:15">
      <c r="A361" s="110">
        <v>18</v>
      </c>
      <c r="B361" s="195" t="s">
        <v>1186</v>
      </c>
      <c r="C361" s="190" t="s">
        <v>318</v>
      </c>
      <c r="D361" s="190">
        <v>3271</v>
      </c>
      <c r="E361" s="374" t="s">
        <v>1187</v>
      </c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</row>
    <row r="362" s="65" customFormat="1" ht="20" customHeight="1" spans="1:15">
      <c r="A362" s="145">
        <v>19</v>
      </c>
      <c r="B362" s="189" t="s">
        <v>1188</v>
      </c>
      <c r="C362" s="190" t="s">
        <v>316</v>
      </c>
      <c r="D362" s="190">
        <v>3280</v>
      </c>
      <c r="E362" s="374" t="s">
        <v>1189</v>
      </c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</row>
    <row r="363" s="65" customFormat="1" ht="20" customHeight="1" spans="1:15">
      <c r="A363" s="110">
        <v>20</v>
      </c>
      <c r="B363" s="189" t="s">
        <v>1190</v>
      </c>
      <c r="C363" s="192" t="s">
        <v>316</v>
      </c>
      <c r="D363" s="192">
        <v>3286</v>
      </c>
      <c r="E363" s="374" t="s">
        <v>1191</v>
      </c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</row>
    <row r="364" s="65" customFormat="1" ht="20" customHeight="1" spans="1:15">
      <c r="A364" s="145">
        <v>21</v>
      </c>
      <c r="B364" s="195" t="s">
        <v>1192</v>
      </c>
      <c r="C364" s="190" t="s">
        <v>318</v>
      </c>
      <c r="D364" s="190">
        <v>3290</v>
      </c>
      <c r="E364" s="374" t="s">
        <v>1193</v>
      </c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</row>
    <row r="365" s="65" customFormat="1" ht="20" customHeight="1" spans="1:15">
      <c r="A365" s="110">
        <v>22</v>
      </c>
      <c r="B365" s="191" t="s">
        <v>1194</v>
      </c>
      <c r="C365" s="192" t="s">
        <v>318</v>
      </c>
      <c r="D365" s="192">
        <v>3292</v>
      </c>
      <c r="E365" s="374" t="s">
        <v>1195</v>
      </c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</row>
    <row r="366" s="65" customFormat="1" ht="20" customHeight="1" spans="1:15">
      <c r="A366" s="145">
        <v>23</v>
      </c>
      <c r="B366" s="191" t="s">
        <v>1196</v>
      </c>
      <c r="C366" s="190" t="s">
        <v>316</v>
      </c>
      <c r="D366" s="190">
        <v>3300</v>
      </c>
      <c r="E366" s="100" t="s">
        <v>1197</v>
      </c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</row>
    <row r="367" s="65" customFormat="1" ht="20" customHeight="1" spans="1:15">
      <c r="A367" s="110">
        <v>24</v>
      </c>
      <c r="B367" s="195" t="s">
        <v>1198</v>
      </c>
      <c r="C367" s="190" t="s">
        <v>316</v>
      </c>
      <c r="D367" s="190">
        <v>3306</v>
      </c>
      <c r="E367" s="374" t="s">
        <v>1199</v>
      </c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</row>
    <row r="368" s="65" customFormat="1" ht="20" customHeight="1" spans="1:15">
      <c r="A368" s="145">
        <v>25</v>
      </c>
      <c r="B368" s="189" t="s">
        <v>1200</v>
      </c>
      <c r="C368" s="190" t="s">
        <v>316</v>
      </c>
      <c r="D368" s="190">
        <v>3320</v>
      </c>
      <c r="E368" s="374" t="s">
        <v>1201</v>
      </c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</row>
    <row r="369" s="65" customFormat="1" ht="20" customHeight="1" spans="1:15">
      <c r="A369" s="110">
        <v>26</v>
      </c>
      <c r="B369" s="189" t="s">
        <v>1202</v>
      </c>
      <c r="C369" s="192" t="s">
        <v>318</v>
      </c>
      <c r="D369" s="192">
        <v>3226</v>
      </c>
      <c r="E369" s="374" t="s">
        <v>1203</v>
      </c>
      <c r="F369" s="162"/>
      <c r="G369" s="162"/>
      <c r="H369" s="212"/>
      <c r="I369" s="212"/>
      <c r="J369" s="212"/>
      <c r="K369" s="162"/>
      <c r="L369" s="162"/>
      <c r="M369" s="162"/>
      <c r="N369" s="162"/>
      <c r="O369" s="162"/>
    </row>
    <row r="370" s="65" customFormat="1" ht="20" customHeight="1" spans="1:15">
      <c r="A370" s="145">
        <v>27</v>
      </c>
      <c r="B370" s="189" t="s">
        <v>1204</v>
      </c>
      <c r="C370" s="190" t="s">
        <v>316</v>
      </c>
      <c r="D370" s="190">
        <v>3327</v>
      </c>
      <c r="E370" s="374" t="s">
        <v>1205</v>
      </c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</row>
    <row r="371" s="65" customFormat="1" ht="20" customHeight="1" spans="1:15">
      <c r="A371" s="110">
        <v>28</v>
      </c>
      <c r="B371" s="191" t="s">
        <v>1206</v>
      </c>
      <c r="C371" s="190" t="s">
        <v>318</v>
      </c>
      <c r="D371" s="190">
        <v>3334</v>
      </c>
      <c r="E371" s="374" t="s">
        <v>1207</v>
      </c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</row>
    <row r="372" s="65" customFormat="1" ht="20" customHeight="1" spans="1:15">
      <c r="A372" s="145">
        <v>29</v>
      </c>
      <c r="B372" s="189" t="s">
        <v>1208</v>
      </c>
      <c r="C372" s="190" t="s">
        <v>316</v>
      </c>
      <c r="D372" s="190">
        <v>3335</v>
      </c>
      <c r="E372" s="374" t="s">
        <v>1209</v>
      </c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</row>
    <row r="373" s="65" customFormat="1" ht="20" customHeight="1" spans="1:15">
      <c r="A373" s="110">
        <v>30</v>
      </c>
      <c r="B373" s="195" t="s">
        <v>1210</v>
      </c>
      <c r="C373" s="192" t="s">
        <v>316</v>
      </c>
      <c r="D373" s="192">
        <v>3348</v>
      </c>
      <c r="E373" s="374" t="s">
        <v>1211</v>
      </c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</row>
    <row r="374" s="65" customFormat="1" ht="20" customHeight="1" spans="1:15">
      <c r="A374" s="145">
        <v>31</v>
      </c>
      <c r="B374" s="189" t="s">
        <v>1212</v>
      </c>
      <c r="C374" s="190" t="s">
        <v>316</v>
      </c>
      <c r="D374" s="190">
        <v>3351</v>
      </c>
      <c r="E374" s="374" t="s">
        <v>1213</v>
      </c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</row>
    <row r="375" s="65" customFormat="1" ht="20" customHeight="1" spans="1:15">
      <c r="A375" s="110">
        <v>32</v>
      </c>
      <c r="B375" s="191" t="s">
        <v>1214</v>
      </c>
      <c r="C375" s="190" t="s">
        <v>318</v>
      </c>
      <c r="D375" s="190">
        <v>3120</v>
      </c>
      <c r="E375" s="100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</row>
    <row r="376" spans="1:15">
      <c r="A376" s="168" t="s">
        <v>73</v>
      </c>
      <c r="B376" s="169"/>
      <c r="C376" s="120"/>
      <c r="D376" s="120"/>
      <c r="E376" s="121"/>
      <c r="F376" s="122"/>
      <c r="G376" s="122"/>
      <c r="H376" s="122" t="s">
        <v>352</v>
      </c>
      <c r="I376" s="122"/>
      <c r="J376" s="122"/>
      <c r="K376" s="122"/>
      <c r="L376" s="122"/>
      <c r="M376" s="122"/>
      <c r="N376" s="122"/>
      <c r="O376" s="122"/>
    </row>
    <row r="377" spans="1:15">
      <c r="A377" s="123" t="s">
        <v>75</v>
      </c>
      <c r="B377" s="124"/>
      <c r="C377" s="120"/>
      <c r="D377" s="120"/>
      <c r="E377" s="121"/>
      <c r="F377" s="122"/>
      <c r="G377" s="122"/>
      <c r="H377" s="58" t="s">
        <v>76</v>
      </c>
      <c r="I377" s="58"/>
      <c r="J377" s="58"/>
      <c r="K377" s="58"/>
      <c r="L377" s="58"/>
      <c r="M377" s="58"/>
      <c r="N377" s="58"/>
      <c r="O377" s="58"/>
    </row>
    <row r="378" spans="1:15">
      <c r="A378" s="125"/>
      <c r="B378" s="124"/>
      <c r="C378" s="120"/>
      <c r="D378" s="120"/>
      <c r="E378" s="121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</row>
    <row r="379" spans="1:15">
      <c r="A379" s="125"/>
      <c r="B379" s="120"/>
      <c r="C379" s="120"/>
      <c r="D379" s="120"/>
      <c r="E379" s="121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</row>
    <row r="380" spans="1:15">
      <c r="A380" s="125"/>
      <c r="B380" s="120"/>
      <c r="C380" s="120"/>
      <c r="D380" s="120"/>
      <c r="E380" s="121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</row>
    <row r="381" spans="1:15">
      <c r="A381" s="126" t="s">
        <v>77</v>
      </c>
      <c r="B381" s="127"/>
      <c r="C381" s="120"/>
      <c r="D381" s="120"/>
      <c r="E381" s="121"/>
      <c r="F381" s="122"/>
      <c r="G381" s="122"/>
      <c r="H381" s="128" t="s">
        <v>1215</v>
      </c>
      <c r="I381" s="128"/>
      <c r="J381" s="128"/>
      <c r="K381" s="128"/>
      <c r="L381" s="128"/>
      <c r="M381" s="128"/>
      <c r="N381" s="128"/>
      <c r="O381" s="132"/>
    </row>
    <row r="382" spans="1:15">
      <c r="A382" s="118" t="s">
        <v>79</v>
      </c>
      <c r="B382" s="119"/>
      <c r="C382" s="120"/>
      <c r="D382" s="120"/>
      <c r="E382" s="121"/>
      <c r="F382" s="122"/>
      <c r="G382" s="122"/>
      <c r="H382" s="129" t="s">
        <v>1216</v>
      </c>
      <c r="I382" s="129"/>
      <c r="J382" s="129"/>
      <c r="K382" s="129"/>
      <c r="L382" s="129"/>
      <c r="M382" s="129"/>
      <c r="N382" s="129"/>
      <c r="O382" s="133"/>
    </row>
  </sheetData>
  <sortState ref="B125:E155">
    <sortCondition ref="B125"/>
  </sortState>
  <mergeCells count="119">
    <mergeCell ref="A1:O1"/>
    <mergeCell ref="A2:O2"/>
    <mergeCell ref="A3:O3"/>
    <mergeCell ref="F8:N8"/>
    <mergeCell ref="A44:B44"/>
    <mergeCell ref="H44:O44"/>
    <mergeCell ref="A45:B45"/>
    <mergeCell ref="H45:O45"/>
    <mergeCell ref="A49:B49"/>
    <mergeCell ref="H49:N49"/>
    <mergeCell ref="A50:B50"/>
    <mergeCell ref="H50:N50"/>
    <mergeCell ref="A62:O62"/>
    <mergeCell ref="A63:O63"/>
    <mergeCell ref="A64:O64"/>
    <mergeCell ref="F69:N69"/>
    <mergeCell ref="A104:B104"/>
    <mergeCell ref="H104:O104"/>
    <mergeCell ref="A105:B105"/>
    <mergeCell ref="H105:M105"/>
    <mergeCell ref="A109:B109"/>
    <mergeCell ref="H109:N109"/>
    <mergeCell ref="A110:B110"/>
    <mergeCell ref="H110:N110"/>
    <mergeCell ref="A115:O115"/>
    <mergeCell ref="A116:O116"/>
    <mergeCell ref="A117:O117"/>
    <mergeCell ref="F122:N122"/>
    <mergeCell ref="A157:B157"/>
    <mergeCell ref="A158:B158"/>
    <mergeCell ref="H158:M158"/>
    <mergeCell ref="A162:B162"/>
    <mergeCell ref="H162:N162"/>
    <mergeCell ref="A163:B163"/>
    <mergeCell ref="H163:N163"/>
    <mergeCell ref="A172:O172"/>
    <mergeCell ref="A173:O173"/>
    <mergeCell ref="A174:O174"/>
    <mergeCell ref="F179:N179"/>
    <mergeCell ref="A214:B214"/>
    <mergeCell ref="A215:B215"/>
    <mergeCell ref="H215:M215"/>
    <mergeCell ref="A219:B219"/>
    <mergeCell ref="H219:N219"/>
    <mergeCell ref="A220:B220"/>
    <mergeCell ref="H220:N220"/>
    <mergeCell ref="A227:O227"/>
    <mergeCell ref="A228:O228"/>
    <mergeCell ref="A229:O229"/>
    <mergeCell ref="F234:N234"/>
    <mergeCell ref="A270:B270"/>
    <mergeCell ref="A271:B271"/>
    <mergeCell ref="H271:M271"/>
    <mergeCell ref="A275:B275"/>
    <mergeCell ref="H275:N275"/>
    <mergeCell ref="A276:B276"/>
    <mergeCell ref="H276:N276"/>
    <mergeCell ref="A279:O279"/>
    <mergeCell ref="A280:O280"/>
    <mergeCell ref="A281:O281"/>
    <mergeCell ref="F286:N286"/>
    <mergeCell ref="A322:B322"/>
    <mergeCell ref="A323:B323"/>
    <mergeCell ref="H323:M323"/>
    <mergeCell ref="A327:B327"/>
    <mergeCell ref="A328:B328"/>
    <mergeCell ref="A335:O335"/>
    <mergeCell ref="A336:O336"/>
    <mergeCell ref="A337:O337"/>
    <mergeCell ref="F342:M342"/>
    <mergeCell ref="A376:B376"/>
    <mergeCell ref="A377:B377"/>
    <mergeCell ref="H377:M377"/>
    <mergeCell ref="A381:B381"/>
    <mergeCell ref="H381:N381"/>
    <mergeCell ref="A382:B382"/>
    <mergeCell ref="H382:N382"/>
    <mergeCell ref="A8:A9"/>
    <mergeCell ref="A69:A70"/>
    <mergeCell ref="A122:A123"/>
    <mergeCell ref="A179:A180"/>
    <mergeCell ref="A234:A235"/>
    <mergeCell ref="A286:A287"/>
    <mergeCell ref="A342:A343"/>
    <mergeCell ref="B8:B9"/>
    <mergeCell ref="B69:B70"/>
    <mergeCell ref="B122:B123"/>
    <mergeCell ref="B179:B180"/>
    <mergeCell ref="B234:B235"/>
    <mergeCell ref="B286:B287"/>
    <mergeCell ref="B342:B343"/>
    <mergeCell ref="C8:C9"/>
    <mergeCell ref="C69:C70"/>
    <mergeCell ref="C122:C123"/>
    <mergeCell ref="C179:C180"/>
    <mergeCell ref="C234:C235"/>
    <mergeCell ref="C286:C287"/>
    <mergeCell ref="C342:C343"/>
    <mergeCell ref="D8:D9"/>
    <mergeCell ref="D69:D70"/>
    <mergeCell ref="D122:D123"/>
    <mergeCell ref="D179:D180"/>
    <mergeCell ref="D234:D235"/>
    <mergeCell ref="D286:D287"/>
    <mergeCell ref="D342:D343"/>
    <mergeCell ref="E8:E9"/>
    <mergeCell ref="E69:E70"/>
    <mergeCell ref="E122:E123"/>
    <mergeCell ref="E179:E180"/>
    <mergeCell ref="E234:E235"/>
    <mergeCell ref="E286:E287"/>
    <mergeCell ref="E342:E343"/>
    <mergeCell ref="O8:O9"/>
    <mergeCell ref="O69:O70"/>
    <mergeCell ref="O122:O123"/>
    <mergeCell ref="O179:O180"/>
    <mergeCell ref="O234:O235"/>
    <mergeCell ref="O286:O287"/>
    <mergeCell ref="O342:O343"/>
  </mergeCells>
  <conditionalFormatting sqref="B16">
    <cfRule type="duplicateValues" dxfId="0" priority="2"/>
  </conditionalFormatting>
  <conditionalFormatting sqref="E80">
    <cfRule type="duplicateValues" dxfId="0" priority="12"/>
  </conditionalFormatting>
  <conditionalFormatting sqref="E85">
    <cfRule type="duplicateValues" dxfId="0" priority="16"/>
  </conditionalFormatting>
  <conditionalFormatting sqref="E141">
    <cfRule type="duplicateValues" dxfId="0" priority="15"/>
  </conditionalFormatting>
  <conditionalFormatting sqref="E212">
    <cfRule type="duplicateValues" dxfId="0" priority="13"/>
  </conditionalFormatting>
  <conditionalFormatting sqref="B237">
    <cfRule type="duplicateValues" dxfId="0" priority="22"/>
  </conditionalFormatting>
  <conditionalFormatting sqref="B238">
    <cfRule type="duplicateValues" dxfId="0" priority="36"/>
  </conditionalFormatting>
  <conditionalFormatting sqref="B239">
    <cfRule type="duplicateValues" dxfId="0" priority="51"/>
  </conditionalFormatting>
  <conditionalFormatting sqref="B241">
    <cfRule type="duplicateValues" dxfId="0" priority="31"/>
  </conditionalFormatting>
  <conditionalFormatting sqref="B242">
    <cfRule type="duplicateValues" dxfId="0" priority="49"/>
  </conditionalFormatting>
  <conditionalFormatting sqref="B247">
    <cfRule type="duplicateValues" dxfId="0" priority="29"/>
  </conditionalFormatting>
  <conditionalFormatting sqref="E250">
    <cfRule type="duplicateValues" dxfId="0" priority="8"/>
  </conditionalFormatting>
  <conditionalFormatting sqref="B253">
    <cfRule type="duplicateValues" dxfId="0" priority="40"/>
  </conditionalFormatting>
  <conditionalFormatting sqref="B258">
    <cfRule type="duplicateValues" dxfId="0" priority="45"/>
  </conditionalFormatting>
  <conditionalFormatting sqref="E258">
    <cfRule type="duplicateValues" dxfId="0" priority="6"/>
  </conditionalFormatting>
  <conditionalFormatting sqref="B264">
    <cfRule type="duplicateValues" dxfId="0" priority="26"/>
  </conditionalFormatting>
  <conditionalFormatting sqref="B265">
    <cfRule type="duplicateValues" dxfId="0" priority="39"/>
  </conditionalFormatting>
  <conditionalFormatting sqref="B266">
    <cfRule type="duplicateValues" dxfId="0" priority="54"/>
  </conditionalFormatting>
  <conditionalFormatting sqref="B267">
    <cfRule type="duplicateValues" dxfId="0" priority="38"/>
  </conditionalFormatting>
  <conditionalFormatting sqref="B268">
    <cfRule type="duplicateValues" dxfId="0" priority="1"/>
  </conditionalFormatting>
  <conditionalFormatting sqref="E269">
    <cfRule type="duplicateValues" dxfId="0" priority="7"/>
  </conditionalFormatting>
  <conditionalFormatting sqref="B292">
    <cfRule type="duplicateValues" dxfId="0" priority="17"/>
  </conditionalFormatting>
  <conditionalFormatting sqref="B293">
    <cfRule type="duplicateValues" dxfId="0" priority="33"/>
  </conditionalFormatting>
  <conditionalFormatting sqref="B294">
    <cfRule type="duplicateValues" dxfId="0" priority="23"/>
  </conditionalFormatting>
  <conditionalFormatting sqref="E295">
    <cfRule type="duplicateValues" dxfId="0" priority="5"/>
  </conditionalFormatting>
  <conditionalFormatting sqref="B296">
    <cfRule type="duplicateValues" dxfId="0" priority="41"/>
  </conditionalFormatting>
  <conditionalFormatting sqref="B297">
    <cfRule type="duplicateValues" dxfId="0" priority="50"/>
  </conditionalFormatting>
  <conditionalFormatting sqref="E297">
    <cfRule type="duplicateValues" dxfId="0" priority="11"/>
  </conditionalFormatting>
  <conditionalFormatting sqref="B300">
    <cfRule type="duplicateValues" dxfId="0" priority="47"/>
  </conditionalFormatting>
  <conditionalFormatting sqref="B302">
    <cfRule type="duplicateValues" dxfId="0" priority="27"/>
  </conditionalFormatting>
  <conditionalFormatting sqref="B303">
    <cfRule type="duplicateValues" dxfId="0" priority="18"/>
  </conditionalFormatting>
  <conditionalFormatting sqref="B304">
    <cfRule type="duplicateValues" dxfId="0" priority="19"/>
  </conditionalFormatting>
  <conditionalFormatting sqref="B305">
    <cfRule type="duplicateValues" dxfId="0" priority="32"/>
  </conditionalFormatting>
  <conditionalFormatting sqref="B306">
    <cfRule type="duplicateValues" dxfId="0" priority="44"/>
  </conditionalFormatting>
  <conditionalFormatting sqref="B309">
    <cfRule type="duplicateValues" dxfId="0" priority="46"/>
  </conditionalFormatting>
  <conditionalFormatting sqref="E314">
    <cfRule type="duplicateValues" dxfId="0" priority="10"/>
  </conditionalFormatting>
  <conditionalFormatting sqref="E316">
    <cfRule type="duplicateValues" dxfId="0" priority="4"/>
  </conditionalFormatting>
  <conditionalFormatting sqref="B318">
    <cfRule type="duplicateValues" dxfId="0" priority="25"/>
  </conditionalFormatting>
  <conditionalFormatting sqref="B321">
    <cfRule type="duplicateValues" dxfId="0" priority="34"/>
  </conditionalFormatting>
  <conditionalFormatting sqref="B351">
    <cfRule type="duplicateValues" dxfId="0" priority="53"/>
  </conditionalFormatting>
  <conditionalFormatting sqref="B352">
    <cfRule type="duplicateValues" dxfId="0" priority="52"/>
  </conditionalFormatting>
  <conditionalFormatting sqref="B354">
    <cfRule type="duplicateValues" dxfId="0" priority="48"/>
  </conditionalFormatting>
  <conditionalFormatting sqref="B356">
    <cfRule type="duplicateValues" dxfId="0" priority="43"/>
  </conditionalFormatting>
  <conditionalFormatting sqref="B357">
    <cfRule type="duplicateValues" dxfId="0" priority="42"/>
  </conditionalFormatting>
  <conditionalFormatting sqref="E362">
    <cfRule type="duplicateValues" dxfId="0" priority="9"/>
  </conditionalFormatting>
  <conditionalFormatting sqref="B363">
    <cfRule type="duplicateValues" dxfId="0" priority="37"/>
  </conditionalFormatting>
  <conditionalFormatting sqref="B364">
    <cfRule type="duplicateValues" dxfId="0" priority="35"/>
  </conditionalFormatting>
  <conditionalFormatting sqref="B368">
    <cfRule type="duplicateValues" dxfId="0" priority="30"/>
  </conditionalFormatting>
  <conditionalFormatting sqref="E370">
    <cfRule type="duplicateValues" dxfId="0" priority="3"/>
  </conditionalFormatting>
  <conditionalFormatting sqref="B372">
    <cfRule type="duplicateValues" dxfId="0" priority="28"/>
  </conditionalFormatting>
  <conditionalFormatting sqref="B373">
    <cfRule type="duplicateValues" dxfId="0" priority="24"/>
  </conditionalFormatting>
  <conditionalFormatting sqref="B374">
    <cfRule type="duplicateValues" dxfId="0" priority="21"/>
  </conditionalFormatting>
  <conditionalFormatting sqref="B375">
    <cfRule type="duplicateValues" dxfId="0" priority="20"/>
  </conditionalFormatting>
  <conditionalFormatting sqref="E37 E200">
    <cfRule type="duplicateValues" dxfId="0" priority="14"/>
  </conditionalFormatting>
  <pageMargins left="0.550694444444444" right="0.354166666666667" top="0.66875" bottom="1" header="0.5" footer="0.5"/>
  <pageSetup paperSize="5" scale="9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opLeftCell="A10" workbookViewId="0">
      <selection activeCell="M31" sqref="M31"/>
    </sheetView>
  </sheetViews>
  <sheetFormatPr defaultColWidth="9.14285714285714" defaultRowHeight="15"/>
  <cols>
    <col min="1" max="1" width="7.42857142857143" customWidth="1"/>
    <col min="2" max="2" width="11.2857142857143" customWidth="1"/>
    <col min="3" max="3" width="12.7142857142857" customWidth="1"/>
    <col min="4" max="4" width="13.1428571428571" customWidth="1"/>
    <col min="5" max="5" width="10.8571428571429" customWidth="1"/>
    <col min="6" max="6" width="10.5714285714286" customWidth="1"/>
  </cols>
  <sheetData>
    <row r="1" s="1" customFormat="1" ht="15.75" spans="1:14">
      <c r="A1" s="6" t="s">
        <v>1217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5.75" spans="1:14">
      <c r="A2" s="7" t="s">
        <v>1218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15.75" spans="1:14">
      <c r="A3" s="7" t="s">
        <v>1219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1" ht="18.75" spans="1:14">
      <c r="A4" s="8" t="s">
        <v>1220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="3" customFormat="1" ht="12.75" spans="1:14">
      <c r="A5" s="9" t="s">
        <v>1221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4" customFormat="1" ht="12" spans="1:14">
      <c r="A6" s="10" t="s">
        <v>1222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="4" customFormat="1" ht="12" spans="1:14">
      <c r="A7" s="10" t="s">
        <v>1223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="5" customFormat="1" ht="18" customHeight="1" spans="1:6">
      <c r="A9" s="11" t="s">
        <v>1224</v>
      </c>
      <c r="B9" s="11"/>
      <c r="C9" s="11"/>
      <c r="D9" s="11"/>
      <c r="E9" s="11"/>
      <c r="F9" s="11"/>
    </row>
    <row r="10" s="5" customFormat="1" ht="18" customHeight="1" spans="1:6">
      <c r="A10" s="11" t="s">
        <v>1225</v>
      </c>
      <c r="B10" s="11"/>
      <c r="C10" s="11"/>
      <c r="D10" s="11"/>
      <c r="E10" s="11"/>
      <c r="F10" s="11"/>
    </row>
    <row r="11" s="5" customFormat="1" ht="18" customHeight="1" spans="1:6">
      <c r="A11" s="11" t="s">
        <v>2</v>
      </c>
      <c r="B11" s="11"/>
      <c r="C11" s="11"/>
      <c r="D11" s="11"/>
      <c r="E11" s="11"/>
      <c r="F11" s="11"/>
    </row>
    <row r="12" s="5" customFormat="1" ht="18" customHeight="1" spans="1:6">
      <c r="A12" s="12"/>
      <c r="B12" s="12"/>
      <c r="C12" s="12"/>
      <c r="D12" s="12"/>
      <c r="E12" s="12"/>
      <c r="F12" s="12"/>
    </row>
    <row r="13" s="5" customFormat="1" ht="18" customHeight="1" spans="1:6">
      <c r="A13" s="12"/>
      <c r="B13" s="12"/>
      <c r="C13" s="12"/>
      <c r="D13" s="12"/>
      <c r="E13" s="12"/>
      <c r="F13" s="12"/>
    </row>
    <row r="14" s="5" customFormat="1" ht="18" customHeight="1" spans="1:6">
      <c r="A14" s="13" t="s">
        <v>1226</v>
      </c>
      <c r="B14" s="14" t="s">
        <v>1227</v>
      </c>
      <c r="C14" s="14" t="s">
        <v>1228</v>
      </c>
      <c r="D14" s="14"/>
      <c r="E14" s="15" t="s">
        <v>1229</v>
      </c>
      <c r="F14" s="16" t="s">
        <v>1230</v>
      </c>
    </row>
    <row r="15" s="5" customFormat="1" ht="18" customHeight="1" spans="1:6">
      <c r="A15" s="17"/>
      <c r="B15" s="18"/>
      <c r="C15" s="18" t="s">
        <v>1231</v>
      </c>
      <c r="D15" s="18" t="s">
        <v>1232</v>
      </c>
      <c r="E15" s="19"/>
      <c r="F15" s="20"/>
    </row>
    <row r="16" s="5" customFormat="1" ht="18" customHeight="1" spans="1:6">
      <c r="A16" s="21">
        <v>1</v>
      </c>
      <c r="B16" s="22" t="s">
        <v>1233</v>
      </c>
      <c r="C16" s="23">
        <v>15</v>
      </c>
      <c r="D16" s="24">
        <v>16</v>
      </c>
      <c r="E16" s="24">
        <f t="shared" ref="E16:E22" si="0">SUM(C16:D16)</f>
        <v>31</v>
      </c>
      <c r="F16" s="25"/>
    </row>
    <row r="17" s="5" customFormat="1" ht="18" customHeight="1" spans="1:6">
      <c r="A17" s="26"/>
      <c r="B17" s="22" t="s">
        <v>1234</v>
      </c>
      <c r="C17" s="27">
        <v>16</v>
      </c>
      <c r="D17" s="27">
        <v>14</v>
      </c>
      <c r="E17" s="27">
        <f t="shared" si="0"/>
        <v>30</v>
      </c>
      <c r="F17" s="28"/>
    </row>
    <row r="18" s="5" customFormat="1" ht="18" customHeight="1" spans="1:9">
      <c r="A18" s="26"/>
      <c r="B18" s="22" t="s">
        <v>1235</v>
      </c>
      <c r="C18" s="29">
        <v>12</v>
      </c>
      <c r="D18" s="27">
        <v>16</v>
      </c>
      <c r="E18" s="27">
        <f t="shared" si="0"/>
        <v>28</v>
      </c>
      <c r="F18" s="28"/>
      <c r="I18" s="5" t="s">
        <v>1236</v>
      </c>
    </row>
    <row r="19" s="5" customFormat="1" ht="18" customHeight="1" spans="1:6">
      <c r="A19" s="26"/>
      <c r="B19" s="22" t="s">
        <v>1237</v>
      </c>
      <c r="C19" s="29">
        <v>15</v>
      </c>
      <c r="D19" s="27">
        <v>15</v>
      </c>
      <c r="E19" s="27">
        <f t="shared" si="0"/>
        <v>30</v>
      </c>
      <c r="F19" s="30"/>
    </row>
    <row r="20" s="5" customFormat="1" ht="18" customHeight="1" spans="1:6">
      <c r="A20" s="26"/>
      <c r="B20" s="22" t="s">
        <v>1238</v>
      </c>
      <c r="C20" s="29">
        <v>13</v>
      </c>
      <c r="D20" s="31">
        <v>15</v>
      </c>
      <c r="E20" s="27">
        <f t="shared" si="0"/>
        <v>28</v>
      </c>
      <c r="F20" s="28"/>
    </row>
    <row r="21" s="5" customFormat="1" spans="1:6">
      <c r="A21" s="26"/>
      <c r="B21" s="22" t="s">
        <v>1239</v>
      </c>
      <c r="C21" s="27">
        <v>11</v>
      </c>
      <c r="D21" s="31">
        <v>17</v>
      </c>
      <c r="E21" s="27">
        <f t="shared" si="0"/>
        <v>28</v>
      </c>
      <c r="F21" s="28"/>
    </row>
    <row r="22" s="5" customFormat="1" spans="1:6">
      <c r="A22" s="26"/>
      <c r="B22" s="22" t="s">
        <v>1240</v>
      </c>
      <c r="C22" s="29">
        <v>8</v>
      </c>
      <c r="D22" s="27">
        <v>16</v>
      </c>
      <c r="E22" s="27">
        <f t="shared" si="0"/>
        <v>24</v>
      </c>
      <c r="F22" s="32"/>
    </row>
    <row r="23" s="5" customFormat="1" ht="19.5" spans="1:6">
      <c r="A23" s="33"/>
      <c r="B23" s="34"/>
      <c r="C23" s="35">
        <f>SUM(C20:C22)</f>
        <v>32</v>
      </c>
      <c r="D23" s="35">
        <f>SUM(D20:D22)</f>
        <v>48</v>
      </c>
      <c r="E23" s="35">
        <f>SUM(E20:E22)</f>
        <v>80</v>
      </c>
      <c r="F23" s="34" t="e">
        <f>SUM(#REF!,E23)</f>
        <v>#REF!</v>
      </c>
    </row>
    <row r="24" s="5" customFormat="1" spans="1:9">
      <c r="A24" s="21">
        <v>2</v>
      </c>
      <c r="B24" s="24" t="s">
        <v>1241</v>
      </c>
      <c r="C24" s="24">
        <v>13</v>
      </c>
      <c r="D24" s="24">
        <v>16</v>
      </c>
      <c r="E24" s="24">
        <f t="shared" ref="E24:E27" si="1">SUM(C24:D24)</f>
        <v>29</v>
      </c>
      <c r="F24" s="25"/>
      <c r="H24" s="5" t="e">
        <f>SUM(C23,#REF!)</f>
        <v>#REF!</v>
      </c>
      <c r="I24" s="5" t="e">
        <f>SUM(#REF!,D23)</f>
        <v>#REF!</v>
      </c>
    </row>
    <row r="25" s="5" customFormat="1" spans="1:8">
      <c r="A25" s="26"/>
      <c r="B25" s="27" t="s">
        <v>1242</v>
      </c>
      <c r="C25" s="27">
        <v>14</v>
      </c>
      <c r="D25" s="27">
        <v>15</v>
      </c>
      <c r="E25" s="27">
        <f t="shared" si="1"/>
        <v>29</v>
      </c>
      <c r="F25" s="28"/>
      <c r="H25" s="5">
        <v>11</v>
      </c>
    </row>
    <row r="26" s="5" customFormat="1" spans="1:8">
      <c r="A26" s="26"/>
      <c r="B26" s="27" t="s">
        <v>1243</v>
      </c>
      <c r="C26" s="27">
        <v>13</v>
      </c>
      <c r="D26" s="27">
        <v>15</v>
      </c>
      <c r="E26" s="27">
        <f t="shared" si="1"/>
        <v>28</v>
      </c>
      <c r="F26" s="28"/>
      <c r="H26" s="5" t="e">
        <f>SUM(H24-H25)</f>
        <v>#REF!</v>
      </c>
    </row>
    <row r="27" s="5" customFormat="1" spans="1:6">
      <c r="A27" s="26"/>
      <c r="B27" s="27" t="s">
        <v>1244</v>
      </c>
      <c r="C27" s="27">
        <v>14</v>
      </c>
      <c r="D27" s="27">
        <v>15</v>
      </c>
      <c r="E27" s="27">
        <f t="shared" si="1"/>
        <v>29</v>
      </c>
      <c r="F27" s="28"/>
    </row>
    <row r="28" s="5" customFormat="1" ht="19.5" spans="1:6">
      <c r="A28" s="26"/>
      <c r="B28" s="27"/>
      <c r="C28" s="36">
        <f>SUM(C24:C27)</f>
        <v>54</v>
      </c>
      <c r="D28" s="36">
        <f>SUM(D24:D27)</f>
        <v>61</v>
      </c>
      <c r="E28" s="36">
        <f>SUM(E24:E27)</f>
        <v>115</v>
      </c>
      <c r="F28" s="37"/>
    </row>
    <row r="29" s="5" customFormat="1" spans="1:6">
      <c r="A29" s="26"/>
      <c r="B29" s="27" t="s">
        <v>1245</v>
      </c>
      <c r="C29" s="27">
        <v>13</v>
      </c>
      <c r="D29" s="27">
        <v>21</v>
      </c>
      <c r="E29" s="27">
        <f t="shared" ref="E29:E31" si="2">SUM(C29:D29)</f>
        <v>34</v>
      </c>
      <c r="F29" s="28"/>
    </row>
    <row r="30" s="5" customFormat="1" spans="1:13">
      <c r="A30" s="26"/>
      <c r="B30" s="27" t="s">
        <v>1246</v>
      </c>
      <c r="C30" s="27">
        <v>12</v>
      </c>
      <c r="D30" s="27">
        <v>23</v>
      </c>
      <c r="E30" s="27">
        <f t="shared" si="2"/>
        <v>35</v>
      </c>
      <c r="F30" s="32"/>
      <c r="M30" s="5" t="s">
        <v>1247</v>
      </c>
    </row>
    <row r="31" s="5" customFormat="1" spans="1:6">
      <c r="A31" s="26"/>
      <c r="B31" s="27" t="s">
        <v>1248</v>
      </c>
      <c r="C31" s="38">
        <v>12</v>
      </c>
      <c r="D31" s="38">
        <v>22</v>
      </c>
      <c r="E31" s="27">
        <f t="shared" si="2"/>
        <v>34</v>
      </c>
      <c r="F31" s="32"/>
    </row>
    <row r="32" s="5" customFormat="1" ht="18.75" spans="1:9">
      <c r="A32" s="39"/>
      <c r="B32" s="40"/>
      <c r="C32" s="41">
        <f>SUM(C29:C31)</f>
        <v>37</v>
      </c>
      <c r="D32" s="42">
        <f>SUM(D29:D31)</f>
        <v>66</v>
      </c>
      <c r="E32" s="43">
        <f>SUM(E29:E31)</f>
        <v>103</v>
      </c>
      <c r="F32" s="44">
        <f>SUM(E28,E32)</f>
        <v>218</v>
      </c>
      <c r="I32" s="5">
        <v>68</v>
      </c>
    </row>
    <row r="33" s="5" customFormat="1" spans="1:9">
      <c r="A33" s="21">
        <v>3</v>
      </c>
      <c r="B33" s="22" t="s">
        <v>1249</v>
      </c>
      <c r="C33" s="22">
        <v>12</v>
      </c>
      <c r="D33" s="22">
        <v>21</v>
      </c>
      <c r="E33" s="22">
        <f t="shared" ref="E33:E36" si="3">SUM(C33:D33)</f>
        <v>33</v>
      </c>
      <c r="F33" s="22"/>
      <c r="G33" s="5" t="e">
        <f>SUM(F23,F32)</f>
        <v>#REF!</v>
      </c>
      <c r="I33" s="5">
        <v>66</v>
      </c>
    </row>
    <row r="34" s="5" customFormat="1" spans="1:9">
      <c r="A34" s="26"/>
      <c r="B34" s="45" t="s">
        <v>1250</v>
      </c>
      <c r="C34" s="45">
        <v>14</v>
      </c>
      <c r="D34" s="45">
        <v>17</v>
      </c>
      <c r="E34" s="45">
        <f t="shared" si="3"/>
        <v>31</v>
      </c>
      <c r="F34" s="45"/>
      <c r="I34" s="5">
        <f>SUM(I32:I33)</f>
        <v>134</v>
      </c>
    </row>
    <row r="35" s="5" customFormat="1" spans="1:6">
      <c r="A35" s="26"/>
      <c r="B35" s="45" t="s">
        <v>1251</v>
      </c>
      <c r="C35" s="46">
        <v>13</v>
      </c>
      <c r="D35" s="46">
        <v>19</v>
      </c>
      <c r="E35" s="45">
        <f t="shared" si="3"/>
        <v>32</v>
      </c>
      <c r="F35" s="46"/>
    </row>
    <row r="36" s="5" customFormat="1" spans="1:6">
      <c r="A36" s="26"/>
      <c r="B36" s="45" t="s">
        <v>1252</v>
      </c>
      <c r="C36" s="47">
        <v>12</v>
      </c>
      <c r="D36" s="47">
        <v>20</v>
      </c>
      <c r="E36" s="47">
        <f t="shared" si="3"/>
        <v>32</v>
      </c>
      <c r="F36" s="46"/>
    </row>
    <row r="37" s="5" customFormat="1" ht="18.75" spans="1:11">
      <c r="A37" s="26"/>
      <c r="B37" s="48"/>
      <c r="C37" s="49">
        <f>SUM(C33:C36)</f>
        <v>51</v>
      </c>
      <c r="D37" s="49">
        <f>SUM(D33:D36)</f>
        <v>77</v>
      </c>
      <c r="E37" s="49">
        <f>SUM(E33:E36)</f>
        <v>128</v>
      </c>
      <c r="F37" s="50"/>
      <c r="K37" s="5" t="s">
        <v>1253</v>
      </c>
    </row>
    <row r="38" s="5" customFormat="1" spans="1:6">
      <c r="A38" s="26"/>
      <c r="B38" s="45" t="s">
        <v>1254</v>
      </c>
      <c r="C38" s="45">
        <v>15</v>
      </c>
      <c r="D38" s="51">
        <v>18</v>
      </c>
      <c r="E38" s="45">
        <f t="shared" ref="E38:E40" si="4">SUM(C38:D38)</f>
        <v>33</v>
      </c>
      <c r="F38" s="45"/>
    </row>
    <row r="39" s="5" customFormat="1" spans="1:6">
      <c r="A39" s="26"/>
      <c r="B39" s="45" t="s">
        <v>1255</v>
      </c>
      <c r="C39" s="45">
        <v>15</v>
      </c>
      <c r="D39" s="45">
        <v>18</v>
      </c>
      <c r="E39" s="45">
        <f t="shared" si="4"/>
        <v>33</v>
      </c>
      <c r="F39" s="45"/>
    </row>
    <row r="40" s="5" customFormat="1" spans="1:6">
      <c r="A40" s="26"/>
      <c r="B40" s="45" t="s">
        <v>1256</v>
      </c>
      <c r="C40" s="46">
        <v>15</v>
      </c>
      <c r="D40" s="46">
        <v>17</v>
      </c>
      <c r="E40" s="45">
        <f t="shared" si="4"/>
        <v>32</v>
      </c>
      <c r="F40" s="46"/>
    </row>
    <row r="41" s="5" customFormat="1" ht="18.75" spans="1:6">
      <c r="A41" s="52"/>
      <c r="B41" s="53"/>
      <c r="C41" s="54">
        <f>SUM(C38:C40)</f>
        <v>45</v>
      </c>
      <c r="D41" s="55">
        <f>SUM(D38:D40)</f>
        <v>53</v>
      </c>
      <c r="E41" s="43">
        <f>SUM(E38:E40)</f>
        <v>98</v>
      </c>
      <c r="F41" s="44">
        <f>SUM(E37,E41)</f>
        <v>226</v>
      </c>
    </row>
    <row r="42" s="5" customFormat="1" ht="18.75" spans="1:6">
      <c r="A42" s="56" t="s">
        <v>1257</v>
      </c>
      <c r="B42" s="56"/>
      <c r="C42" s="43" t="e">
        <f>SUM(C32,C37,C41,C23,C28,#REF!)</f>
        <v>#REF!</v>
      </c>
      <c r="D42" s="43" t="e">
        <f>SUM(D32,D37,D41,D23,D28,#REF!)</f>
        <v>#REF!</v>
      </c>
      <c r="E42" s="43"/>
      <c r="F42" s="44" t="e">
        <f>SUM(F23,F32,F41)</f>
        <v>#REF!</v>
      </c>
    </row>
    <row r="43" s="5" customFormat="1" spans="1:6">
      <c r="A43" s="12"/>
      <c r="B43" s="12"/>
      <c r="C43" s="12"/>
      <c r="D43" s="12"/>
      <c r="E43" s="12"/>
      <c r="F43" s="12"/>
    </row>
    <row r="44" s="5" customFormat="1" spans="1:6">
      <c r="A44" s="57" t="s">
        <v>73</v>
      </c>
      <c r="B44" s="57"/>
      <c r="C44" s="12"/>
      <c r="D44" s="12"/>
      <c r="E44" s="12" t="s">
        <v>1258</v>
      </c>
      <c r="F44" s="12"/>
    </row>
    <row r="45" s="5" customFormat="1" spans="1:6">
      <c r="A45" s="58" t="s">
        <v>75</v>
      </c>
      <c r="B45" s="58"/>
      <c r="C45" s="12"/>
      <c r="D45" s="12"/>
      <c r="E45" s="59" t="s">
        <v>1259</v>
      </c>
      <c r="F45" s="12"/>
    </row>
    <row r="46" s="5" customFormat="1" spans="1:6">
      <c r="A46" s="60"/>
      <c r="B46" s="60"/>
      <c r="C46" s="12"/>
      <c r="D46" s="12"/>
      <c r="E46" s="12"/>
      <c r="F46" s="12"/>
    </row>
    <row r="47" s="5" customFormat="1" spans="1:6">
      <c r="A47" s="60"/>
      <c r="B47" s="60"/>
      <c r="C47" s="12"/>
      <c r="D47" s="12"/>
      <c r="E47" s="12"/>
      <c r="F47" s="12"/>
    </row>
    <row r="48" s="5" customFormat="1" spans="1:6">
      <c r="A48" s="12"/>
      <c r="B48" s="12"/>
      <c r="C48" s="12"/>
      <c r="D48" s="12"/>
      <c r="E48" s="12"/>
      <c r="F48" s="12"/>
    </row>
    <row r="49" s="5" customFormat="1" spans="1:6">
      <c r="A49" s="61" t="s">
        <v>1260</v>
      </c>
      <c r="B49" s="61"/>
      <c r="C49" s="12"/>
      <c r="D49" s="12"/>
      <c r="E49" s="62" t="s">
        <v>1261</v>
      </c>
      <c r="F49" s="12"/>
    </row>
    <row r="50" s="5" customFormat="1" spans="1:6">
      <c r="A50" s="63" t="s">
        <v>79</v>
      </c>
      <c r="B50" s="63"/>
      <c r="C50" s="12"/>
      <c r="D50" s="12"/>
      <c r="E50" s="64" t="s">
        <v>1262</v>
      </c>
      <c r="F50" s="64"/>
    </row>
  </sheetData>
  <mergeCells count="16">
    <mergeCell ref="A9:F9"/>
    <mergeCell ref="A10:F10"/>
    <mergeCell ref="A11:F11"/>
    <mergeCell ref="C14:D14"/>
    <mergeCell ref="A44:B44"/>
    <mergeCell ref="A45:B45"/>
    <mergeCell ref="A49:B49"/>
    <mergeCell ref="A50:B50"/>
    <mergeCell ref="E50:F50"/>
    <mergeCell ref="A14:A15"/>
    <mergeCell ref="A16:A22"/>
    <mergeCell ref="A24:A31"/>
    <mergeCell ref="A33:A40"/>
    <mergeCell ref="B14:B15"/>
    <mergeCell ref="E14:E15"/>
    <mergeCell ref="F14:F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ABSEN X</vt:lpstr>
      <vt:lpstr>absen XI </vt:lpstr>
      <vt:lpstr>ABSEN XII 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2022-05-30T02:17:00Z</dcterms:created>
  <dcterms:modified xsi:type="dcterms:W3CDTF">2022-07-15T07:26:07Z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F79C493EC9E84140B19710BC946A0E92</vt:lpwstr>
  </property>
  <property fmtid="{D5CDD505-2E9C-101B-9397-08002B2CF9AE}" pid="3" name="KSOProductBuildVer">
    <vt:lpwstr>1033-11.2.0.10451</vt:lpwstr>
  </property>
</Properties>
</file>